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30400UIT\R5\3-1.Ⅰ論文、Ⅱプロジェクト技術報告\③代表者宛（書式）\②代表者宛_Ⅰ論文\"/>
    </mc:Choice>
  </mc:AlternateContent>
  <xr:revisionPtr revIDLastSave="0" documentId="13_ncr:1_{2E41BBBB-07EE-4EA4-997A-06E374936D65}" xr6:coauthVersionLast="47" xr6:coauthVersionMax="47" xr10:uidLastSave="{00000000-0000-0000-0000-000000000000}"/>
  <bookViews>
    <workbookView xWindow="2565" yWindow="1200" windowWidth="26235" windowHeight="15000" xr2:uid="{00000000-000D-0000-FFFF-FFFF00000000}"/>
  </bookViews>
  <sheets>
    <sheet name="説明" sheetId="5" r:id="rId1"/>
    <sheet name="入力例" sheetId="2" r:id="rId2"/>
    <sheet name="提出1" sheetId="1" r:id="rId3"/>
    <sheet name="." sheetId="3" r:id="rId4"/>
    <sheet name="　" sheetId="4" r:id="rId5"/>
  </sheets>
  <externalReferences>
    <externalReference r:id="rId6"/>
  </externalReferences>
  <definedNames>
    <definedName name="_xlnm._FilterDatabase" localSheetId="2" hidden="1">提出1!$E$14</definedName>
    <definedName name="_xlnm.Criteria" localSheetId="2">[1]●29申込データ!$F$50:$F$53</definedName>
    <definedName name="_xlnm.Criteria" localSheetId="1">[1]●29申込データ!$F$50:$F$53</definedName>
    <definedName name="_xlnm.Print_Area" localSheetId="0">説明!$A$1:$J$26</definedName>
    <definedName name="_xlnm.Print_Area" localSheetId="1">入力例!$A$1:$G$59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4" l="1"/>
  <c r="AA4" i="4" s="1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20" i="4"/>
  <c r="M19" i="4"/>
  <c r="M17" i="4"/>
  <c r="M18" i="4"/>
  <c r="G9" i="4"/>
  <c r="G10" i="4"/>
  <c r="G11" i="4"/>
  <c r="G12" i="4"/>
  <c r="G13" i="4"/>
  <c r="G14" i="4"/>
  <c r="H8" i="4"/>
  <c r="I8" i="4"/>
  <c r="J8" i="4"/>
  <c r="K8" i="4"/>
  <c r="L8" i="4"/>
  <c r="M8" i="4"/>
  <c r="N8" i="4"/>
  <c r="O8" i="4"/>
  <c r="P8" i="4"/>
  <c r="Q8" i="4"/>
  <c r="S8" i="4"/>
  <c r="T8" i="4"/>
  <c r="U8" i="4"/>
  <c r="V8" i="4"/>
  <c r="W8" i="4"/>
  <c r="X8" i="4"/>
  <c r="Y8" i="4"/>
  <c r="H9" i="4"/>
  <c r="I9" i="4"/>
  <c r="J9" i="4"/>
  <c r="K9" i="4"/>
  <c r="L9" i="4"/>
  <c r="M9" i="4"/>
  <c r="N9" i="4"/>
  <c r="O9" i="4"/>
  <c r="P9" i="4"/>
  <c r="Q9" i="4"/>
  <c r="S9" i="4"/>
  <c r="T9" i="4"/>
  <c r="U9" i="4"/>
  <c r="V9" i="4"/>
  <c r="W9" i="4"/>
  <c r="X9" i="4"/>
  <c r="Y9" i="4"/>
  <c r="H10" i="4"/>
  <c r="I10" i="4"/>
  <c r="J10" i="4"/>
  <c r="K10" i="4"/>
  <c r="L10" i="4"/>
  <c r="M10" i="4"/>
  <c r="N10" i="4"/>
  <c r="O10" i="4"/>
  <c r="P10" i="4"/>
  <c r="Q10" i="4"/>
  <c r="S10" i="4"/>
  <c r="T10" i="4"/>
  <c r="U10" i="4"/>
  <c r="V10" i="4"/>
  <c r="W10" i="4"/>
  <c r="X10" i="4"/>
  <c r="Y10" i="4"/>
  <c r="H11" i="4"/>
  <c r="I11" i="4"/>
  <c r="J11" i="4"/>
  <c r="K11" i="4"/>
  <c r="L11" i="4"/>
  <c r="M11" i="4"/>
  <c r="N11" i="4"/>
  <c r="O11" i="4"/>
  <c r="P11" i="4"/>
  <c r="Q11" i="4"/>
  <c r="S11" i="4"/>
  <c r="T11" i="4"/>
  <c r="U11" i="4"/>
  <c r="V11" i="4"/>
  <c r="W11" i="4"/>
  <c r="X11" i="4"/>
  <c r="Y11" i="4"/>
  <c r="H12" i="4"/>
  <c r="I12" i="4"/>
  <c r="J12" i="4"/>
  <c r="K12" i="4"/>
  <c r="L12" i="4"/>
  <c r="M12" i="4"/>
  <c r="N12" i="4"/>
  <c r="O12" i="4"/>
  <c r="P12" i="4"/>
  <c r="Q12" i="4"/>
  <c r="S12" i="4"/>
  <c r="T12" i="4"/>
  <c r="U12" i="4"/>
  <c r="V12" i="4"/>
  <c r="W12" i="4"/>
  <c r="X12" i="4"/>
  <c r="Y12" i="4"/>
  <c r="H13" i="4"/>
  <c r="I13" i="4"/>
  <c r="J13" i="4"/>
  <c r="K13" i="4"/>
  <c r="L13" i="4"/>
  <c r="M13" i="4"/>
  <c r="N13" i="4"/>
  <c r="O13" i="4"/>
  <c r="P13" i="4"/>
  <c r="Q13" i="4"/>
  <c r="S13" i="4"/>
  <c r="T13" i="4"/>
  <c r="U13" i="4"/>
  <c r="V13" i="4"/>
  <c r="W13" i="4"/>
  <c r="X13" i="4"/>
  <c r="Y13" i="4"/>
  <c r="H14" i="4"/>
  <c r="I14" i="4"/>
  <c r="J14" i="4"/>
  <c r="K14" i="4"/>
  <c r="L14" i="4"/>
  <c r="M14" i="4"/>
  <c r="N14" i="4"/>
  <c r="O14" i="4"/>
  <c r="P14" i="4"/>
  <c r="Q14" i="4"/>
  <c r="S14" i="4"/>
  <c r="T14" i="4"/>
  <c r="U14" i="4"/>
  <c r="V14" i="4"/>
  <c r="W14" i="4"/>
  <c r="X14" i="4"/>
  <c r="Y14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17" i="4"/>
  <c r="L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17" i="4"/>
  <c r="J17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21" i="4"/>
  <c r="H20" i="4"/>
  <c r="H19" i="4"/>
  <c r="H18" i="4"/>
  <c r="H17" i="4"/>
  <c r="G17" i="4"/>
  <c r="G26" i="4"/>
  <c r="G27" i="4"/>
  <c r="G28" i="4"/>
  <c r="G29" i="4"/>
  <c r="G30" i="4"/>
  <c r="G31" i="4"/>
  <c r="G32" i="4"/>
  <c r="G33" i="4"/>
  <c r="G34" i="4"/>
  <c r="G35" i="4"/>
  <c r="G36" i="4"/>
  <c r="G37" i="4"/>
  <c r="G19" i="4"/>
  <c r="F9" i="4" s="1"/>
  <c r="G20" i="4"/>
  <c r="F10" i="4" s="1"/>
  <c r="G21" i="4"/>
  <c r="F11" i="4" s="1"/>
  <c r="G22" i="4"/>
  <c r="F12" i="4" s="1"/>
  <c r="G23" i="4"/>
  <c r="F13" i="4" s="1"/>
  <c r="G24" i="4"/>
  <c r="F14" i="4" s="1"/>
  <c r="G25" i="4"/>
  <c r="D36" i="4"/>
  <c r="X5" i="4" s="1"/>
  <c r="E36" i="4"/>
  <c r="X6" i="4" s="1"/>
  <c r="F36" i="4"/>
  <c r="X7" i="4" s="1"/>
  <c r="D37" i="4"/>
  <c r="Y5" i="4" s="1"/>
  <c r="E37" i="4"/>
  <c r="Y6" i="4" s="1"/>
  <c r="F37" i="4"/>
  <c r="Y7" i="4" s="1"/>
  <c r="D35" i="4"/>
  <c r="W5" i="4" s="1"/>
  <c r="E35" i="4"/>
  <c r="W6" i="4" s="1"/>
  <c r="F35" i="4"/>
  <c r="W7" i="4" s="1"/>
  <c r="D34" i="4"/>
  <c r="V5" i="4" s="1"/>
  <c r="E34" i="4"/>
  <c r="V6" i="4" s="1"/>
  <c r="F34" i="4"/>
  <c r="V7" i="4" s="1"/>
  <c r="F33" i="4"/>
  <c r="U7" i="4" s="1"/>
  <c r="D33" i="4"/>
  <c r="U5" i="4" s="1"/>
  <c r="E33" i="4"/>
  <c r="U6" i="4" s="1"/>
  <c r="D32" i="4"/>
  <c r="T5" i="4" s="1"/>
  <c r="E32" i="4"/>
  <c r="T6" i="4" s="1"/>
  <c r="F32" i="4"/>
  <c r="T7" i="4" s="1"/>
  <c r="D31" i="4"/>
  <c r="S5" i="4" s="1"/>
  <c r="E31" i="4"/>
  <c r="S6" i="4" s="1"/>
  <c r="F31" i="4"/>
  <c r="S7" i="4" s="1"/>
  <c r="D17" i="4"/>
  <c r="E5" i="4" s="1"/>
  <c r="E17" i="4"/>
  <c r="E6" i="4" s="1"/>
  <c r="F17" i="4"/>
  <c r="E7" i="4" s="1"/>
  <c r="D29" i="4"/>
  <c r="Q5" i="4" s="1"/>
  <c r="E29" i="4"/>
  <c r="Q6" i="4" s="1"/>
  <c r="F29" i="4"/>
  <c r="Q7" i="4" s="1"/>
  <c r="D28" i="4"/>
  <c r="P5" i="4" s="1"/>
  <c r="E28" i="4"/>
  <c r="P6" i="4" s="1"/>
  <c r="F28" i="4"/>
  <c r="P7" i="4" s="1"/>
  <c r="D27" i="4"/>
  <c r="O5" i="4" s="1"/>
  <c r="E27" i="4"/>
  <c r="O6" i="4" s="1"/>
  <c r="F27" i="4"/>
  <c r="O7" i="4" s="1"/>
  <c r="D26" i="4"/>
  <c r="N5" i="4" s="1"/>
  <c r="E26" i="4"/>
  <c r="N6" i="4" s="1"/>
  <c r="F26" i="4"/>
  <c r="N7" i="4" s="1"/>
  <c r="D25" i="4"/>
  <c r="M5" i="4" s="1"/>
  <c r="E25" i="4"/>
  <c r="M6" i="4" s="1"/>
  <c r="F25" i="4"/>
  <c r="M7" i="4" s="1"/>
  <c r="D24" i="4"/>
  <c r="L5" i="4" s="1"/>
  <c r="E24" i="4"/>
  <c r="L6" i="4" s="1"/>
  <c r="F24" i="4"/>
  <c r="L7" i="4" s="1"/>
  <c r="D23" i="4"/>
  <c r="K5" i="4" s="1"/>
  <c r="E23" i="4"/>
  <c r="K6" i="4" s="1"/>
  <c r="F23" i="4"/>
  <c r="K7" i="4" s="1"/>
  <c r="D22" i="4"/>
  <c r="J5" i="4" s="1"/>
  <c r="E22" i="4"/>
  <c r="J6" i="4" s="1"/>
  <c r="F22" i="4"/>
  <c r="J7" i="4" s="1"/>
  <c r="D21" i="4"/>
  <c r="I5" i="4" s="1"/>
  <c r="E21" i="4"/>
  <c r="I6" i="4" s="1"/>
  <c r="F21" i="4"/>
  <c r="I7" i="4" s="1"/>
  <c r="D20" i="4"/>
  <c r="H5" i="4" s="1"/>
  <c r="E20" i="4"/>
  <c r="H6" i="4" s="1"/>
  <c r="F20" i="4"/>
  <c r="H7" i="4" s="1"/>
  <c r="E19" i="4"/>
  <c r="G6" i="4" s="1"/>
  <c r="F19" i="4"/>
  <c r="G7" i="4" s="1"/>
  <c r="F18" i="4"/>
  <c r="F7" i="4" s="1"/>
  <c r="G18" i="4"/>
  <c r="F8" i="4" s="1"/>
  <c r="E18" i="4"/>
  <c r="F6" i="4" s="1"/>
  <c r="D18" i="4"/>
  <c r="F5" i="4" s="1"/>
  <c r="D19" i="4"/>
  <c r="G5" i="4" s="1"/>
  <c r="F43" i="1"/>
  <c r="E14" i="4" l="1"/>
  <c r="E11" i="4"/>
  <c r="E10" i="4"/>
  <c r="E9" i="4"/>
  <c r="E13" i="4"/>
  <c r="C55" i="4"/>
  <c r="AL4" i="4" s="1"/>
  <c r="C54" i="4"/>
  <c r="AK4" i="4" s="1"/>
  <c r="C47" i="4"/>
  <c r="AE4" i="4" s="1"/>
  <c r="C46" i="4"/>
  <c r="AD4" i="4" s="1"/>
  <c r="C45" i="4"/>
  <c r="AC4" i="4" s="1"/>
  <c r="C44" i="4"/>
  <c r="AB4" i="4" s="1"/>
  <c r="C42" i="4"/>
  <c r="Z4" i="4" s="1"/>
  <c r="C37" i="4"/>
  <c r="Y4" i="4" s="1"/>
  <c r="C36" i="4"/>
  <c r="X4" i="4" s="1"/>
  <c r="C35" i="4"/>
  <c r="W4" i="4" s="1"/>
  <c r="C34" i="4"/>
  <c r="V4" i="4" s="1"/>
  <c r="C33" i="4"/>
  <c r="U4" i="4" s="1"/>
  <c r="C32" i="4"/>
  <c r="T4" i="4" s="1"/>
  <c r="C31" i="4"/>
  <c r="S4" i="4" s="1"/>
  <c r="C29" i="4"/>
  <c r="Q4" i="4" s="1"/>
  <c r="C28" i="4"/>
  <c r="P4" i="4" s="1"/>
  <c r="C27" i="4"/>
  <c r="O4" i="4" s="1"/>
  <c r="C26" i="4"/>
  <c r="N4" i="4" s="1"/>
  <c r="C25" i="4"/>
  <c r="C24" i="4"/>
  <c r="L4" i="4" s="1"/>
  <c r="C23" i="4"/>
  <c r="K4" i="4" s="1"/>
  <c r="C22" i="4"/>
  <c r="J4" i="4" s="1"/>
  <c r="C21" i="4"/>
  <c r="C20" i="4"/>
  <c r="H4" i="4" s="1"/>
  <c r="C18" i="4"/>
  <c r="F4" i="4" s="1"/>
  <c r="C19" i="4"/>
  <c r="G4" i="4" s="1"/>
  <c r="C17" i="4"/>
  <c r="E4" i="4" s="1"/>
  <c r="C30" i="4"/>
  <c r="R4" i="4" s="1"/>
  <c r="D4" i="4"/>
  <c r="C4" i="4"/>
  <c r="I4" i="4" l="1"/>
  <c r="E8" i="4"/>
  <c r="M4" i="4"/>
  <c r="E12" i="4"/>
  <c r="F52" i="2"/>
  <c r="F52" i="1"/>
  <c r="G2" i="2"/>
  <c r="F2" i="2"/>
  <c r="H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G19" authorId="0" shapeId="0" xr:uid="{00000000-0006-0000-0100-000001000000}">
      <text>
        <r>
          <rPr>
            <sz val="9"/>
            <color indexed="39"/>
            <rFont val="Meiryo UI"/>
            <family val="3"/>
            <charset val="128"/>
          </rPr>
          <t>執筆者が複数名の場合
適宜追加してください</t>
        </r>
      </text>
    </comment>
    <comment ref="E32" authorId="0" shapeId="0" xr:uid="{00000000-0006-0000-0100-000002000000}">
      <text>
        <r>
          <rPr>
            <sz val="9"/>
            <color indexed="12"/>
            <rFont val="Meiryo UI"/>
            <family val="3"/>
            <charset val="128"/>
          </rPr>
          <t>【必須】
技術研究発表会当日に実際に発表する者
＊未定の場合は仮登録してください
＊発表者が確定、あるいは変更の際は、適宜ご連絡ください</t>
        </r>
      </text>
    </comment>
    <comment ref="F32" authorId="0" shapeId="0" xr:uid="{00000000-0006-0000-0100-000003000000}">
      <text>
        <r>
          <rPr>
            <sz val="9"/>
            <color indexed="39"/>
            <rFont val="Meiryo UI"/>
            <family val="3"/>
            <charset val="128"/>
          </rPr>
          <t>技術研究発表会において、
発表者が複数名の場合、適宜追加してください</t>
        </r>
      </text>
    </comment>
    <comment ref="E43" authorId="0" shapeId="0" xr:uid="{00000000-0006-0000-0100-000004000000}">
      <text>
        <r>
          <rPr>
            <sz val="9"/>
            <color indexed="39"/>
            <rFont val="Meiryo UI"/>
            <family val="3"/>
            <charset val="128"/>
          </rPr>
          <t>【必須】
３０文字以内
＊サブタイトルは文字数に含みません
ただし、UITのHP公開の際、システム上30文字制限のためサブタイトルを掲載できない場合があります
＊予約時（仮）タイトルの方は確定してください</t>
        </r>
      </text>
    </comment>
    <comment ref="E49" authorId="0" shapeId="0" xr:uid="{00000000-0006-0000-0100-000005000000}">
      <text>
        <r>
          <rPr>
            <sz val="9"/>
            <color indexed="12"/>
            <rFont val="Meiryo UI"/>
            <family val="3"/>
            <charset val="128"/>
          </rPr>
          <t>【必須】
キーワード３つ
＊梗概に掲載します</t>
        </r>
      </text>
    </comment>
    <comment ref="E52" authorId="0" shapeId="0" xr:uid="{00000000-0006-0000-0100-000006000000}">
      <text>
        <r>
          <rPr>
            <sz val="9"/>
            <color indexed="39"/>
            <rFont val="Meiryo UI"/>
            <family val="3"/>
            <charset val="128"/>
          </rPr>
          <t>【必須】
400文字程度
＊予約申込書の記載文と同一でも構いません</t>
        </r>
      </text>
    </comment>
    <comment ref="F55" authorId="0" shapeId="0" xr:uid="{00000000-0006-0000-0100-000007000000}">
      <text>
        <r>
          <rPr>
            <sz val="9"/>
            <color indexed="12"/>
            <rFont val="Meiryo UI"/>
            <family val="3"/>
            <charset val="128"/>
          </rPr>
          <t>初期登録後、内容に変更が生じた際は
シートをコピーし「提出２」とした上で、
変更箇所を赤文字入力してください
変更日を入力して事務局へご連絡ください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H19" authorId="0" shapeId="0" xr:uid="{00000000-0006-0000-0200-000001000000}">
      <text>
        <r>
          <rPr>
            <sz val="9"/>
            <color indexed="39"/>
            <rFont val="Meiryo UI"/>
            <family val="3"/>
            <charset val="128"/>
          </rPr>
          <t>共同執筆者が複数名の場合
適宜追加してください</t>
        </r>
      </text>
    </comment>
    <comment ref="H32" authorId="0" shapeId="0" xr:uid="{00000000-0006-0000-0200-000002000000}">
      <text>
        <r>
          <rPr>
            <sz val="9"/>
            <color indexed="39"/>
            <rFont val="Meiryo UI"/>
            <family val="3"/>
            <charset val="128"/>
          </rPr>
          <t>技術研究発表会において、
実際の発表者が複数名の場合
適宜追加してください</t>
        </r>
      </text>
    </comment>
  </commentList>
</comments>
</file>

<file path=xl/sharedStrings.xml><?xml version="1.0" encoding="utf-8"?>
<sst xmlns="http://schemas.openxmlformats.org/spreadsheetml/2006/main" count="448" uniqueCount="224">
  <si>
    <t>受付番号</t>
    <rPh sb="0" eb="2">
      <t>ウケツケ</t>
    </rPh>
    <phoneticPr fontId="4"/>
  </si>
  <si>
    <t>入力メモ</t>
    <rPh sb="0" eb="2">
      <t>ニュウリョク</t>
    </rPh>
    <phoneticPr fontId="3"/>
  </si>
  <si>
    <t>HP公開</t>
    <rPh sb="2" eb="4">
      <t>コウカイ</t>
    </rPh>
    <phoneticPr fontId="3"/>
  </si>
  <si>
    <t>共著番号</t>
    <rPh sb="0" eb="2">
      <t>キョウチョ</t>
    </rPh>
    <rPh sb="2" eb="4">
      <t>バンゴウ</t>
    </rPh>
    <phoneticPr fontId="3"/>
  </si>
  <si>
    <t>予約申込　受取</t>
    <rPh sb="0" eb="2">
      <t>ヨヤク</t>
    </rPh>
    <rPh sb="5" eb="7">
      <t>ウケトリ</t>
    </rPh>
    <phoneticPr fontId="4"/>
  </si>
  <si>
    <t>発表申込　受取</t>
    <phoneticPr fontId="7"/>
  </si>
  <si>
    <t>梗概　受取</t>
    <rPh sb="0" eb="2">
      <t>コウガイ</t>
    </rPh>
    <phoneticPr fontId="3"/>
  </si>
  <si>
    <t>論文　受取</t>
    <rPh sb="0" eb="2">
      <t>ロンブン</t>
    </rPh>
    <phoneticPr fontId="3"/>
  </si>
  <si>
    <t>発表データ　受取</t>
    <rPh sb="0" eb="2">
      <t>ハッピョウ</t>
    </rPh>
    <phoneticPr fontId="3"/>
  </si>
  <si>
    <t>予約申込　印刷</t>
    <rPh sb="0" eb="2">
      <t>ヨヤク</t>
    </rPh>
    <rPh sb="2" eb="3">
      <t>モウ</t>
    </rPh>
    <rPh sb="3" eb="4">
      <t>コ</t>
    </rPh>
    <phoneticPr fontId="4"/>
  </si>
  <si>
    <t>梗概　印刷</t>
    <rPh sb="0" eb="2">
      <t>コウガイ</t>
    </rPh>
    <rPh sb="3" eb="5">
      <t>インサツ</t>
    </rPh>
    <phoneticPr fontId="3"/>
  </si>
  <si>
    <t>論文　印刷</t>
    <rPh sb="0" eb="2">
      <t>ロンブン</t>
    </rPh>
    <rPh sb="3" eb="5">
      <t>インサツ</t>
    </rPh>
    <phoneticPr fontId="3"/>
  </si>
  <si>
    <t>梗概　HP</t>
    <rPh sb="0" eb="2">
      <t>コウガイ</t>
    </rPh>
    <phoneticPr fontId="3"/>
  </si>
  <si>
    <t>論文　HP</t>
    <rPh sb="0" eb="2">
      <t>ロンブン</t>
    </rPh>
    <phoneticPr fontId="3"/>
  </si>
  <si>
    <t>カテゴリ</t>
    <phoneticPr fontId="7"/>
  </si>
  <si>
    <t>論文</t>
    <rPh sb="0" eb="2">
      <t>ロンブン</t>
    </rPh>
    <phoneticPr fontId="3"/>
  </si>
  <si>
    <t>発表部門　案</t>
    <phoneticPr fontId="4"/>
  </si>
  <si>
    <t>発表部門　決定</t>
    <rPh sb="0" eb="2">
      <t>ハッピョウ</t>
    </rPh>
    <rPh sb="2" eb="4">
      <t>ブモン</t>
    </rPh>
    <rPh sb="5" eb="7">
      <t>ケッテイ</t>
    </rPh>
    <phoneticPr fontId="7"/>
  </si>
  <si>
    <t>論文・報告№</t>
    <rPh sb="0" eb="2">
      <t>ロンブン</t>
    </rPh>
    <rPh sb="3" eb="5">
      <t>ホウコク</t>
    </rPh>
    <phoneticPr fontId="4"/>
  </si>
  <si>
    <t>業種</t>
    <rPh sb="0" eb="2">
      <t>ギョウシュ</t>
    </rPh>
    <phoneticPr fontId="4"/>
  </si>
  <si>
    <t>登録者</t>
    <rPh sb="0" eb="2">
      <t>トウロク</t>
    </rPh>
    <rPh sb="2" eb="3">
      <t>シャ</t>
    </rPh>
    <phoneticPr fontId="3"/>
  </si>
  <si>
    <t>代表者</t>
    <rPh sb="0" eb="3">
      <t>ダイヒョウシャ</t>
    </rPh>
    <phoneticPr fontId="3"/>
  </si>
  <si>
    <t>団体よみ</t>
    <rPh sb="0" eb="2">
      <t>ダンタイ</t>
    </rPh>
    <phoneticPr fontId="4"/>
  </si>
  <si>
    <t>全角／ふりがな</t>
    <rPh sb="0" eb="2">
      <t>ゼンカク</t>
    </rPh>
    <phoneticPr fontId="3"/>
  </si>
  <si>
    <t>としみらいすいしんきこう</t>
  </si>
  <si>
    <t>あずまく</t>
    <phoneticPr fontId="3"/>
  </si>
  <si>
    <t>としみらいだいがくだいがくいん</t>
    <phoneticPr fontId="3"/>
  </si>
  <si>
    <t>会社名・団体名</t>
    <rPh sb="0" eb="3">
      <t>カイシャメイ</t>
    </rPh>
    <rPh sb="4" eb="6">
      <t>ダンタイ</t>
    </rPh>
    <rPh sb="6" eb="7">
      <t>メイ</t>
    </rPh>
    <phoneticPr fontId="4"/>
  </si>
  <si>
    <t>公開</t>
    <rPh sb="0" eb="2">
      <t>コウカイ</t>
    </rPh>
    <phoneticPr fontId="3"/>
  </si>
  <si>
    <t>一般財団法人都市みらい推進機構</t>
    <rPh sb="0" eb="2">
      <t>イッパン</t>
    </rPh>
    <rPh sb="2" eb="4">
      <t>ザイダン</t>
    </rPh>
    <rPh sb="4" eb="6">
      <t>ホウジン</t>
    </rPh>
    <rPh sb="6" eb="8">
      <t>トシ</t>
    </rPh>
    <rPh sb="11" eb="13">
      <t>スイシン</t>
    </rPh>
    <rPh sb="13" eb="15">
      <t>キコウ</t>
    </rPh>
    <phoneticPr fontId="3"/>
  </si>
  <si>
    <t>東区</t>
    <rPh sb="0" eb="1">
      <t>アズマ</t>
    </rPh>
    <rPh sb="1" eb="2">
      <t>ク</t>
    </rPh>
    <phoneticPr fontId="3"/>
  </si>
  <si>
    <t>都市みらい大学大学院</t>
    <rPh sb="0" eb="2">
      <t>トシ</t>
    </rPh>
    <rPh sb="5" eb="7">
      <t>ダイガク</t>
    </rPh>
    <rPh sb="7" eb="10">
      <t>ダイガクイン</t>
    </rPh>
    <phoneticPr fontId="3"/>
  </si>
  <si>
    <t>部署</t>
    <rPh sb="0" eb="1">
      <t>ブ</t>
    </rPh>
    <phoneticPr fontId="4"/>
  </si>
  <si>
    <t>全角</t>
    <rPh sb="0" eb="2">
      <t>ゼンカク</t>
    </rPh>
    <phoneticPr fontId="3"/>
  </si>
  <si>
    <t>○○部　○○課　</t>
    <rPh sb="2" eb="3">
      <t>ブ</t>
    </rPh>
    <rPh sb="6" eb="7">
      <t>カ</t>
    </rPh>
    <phoneticPr fontId="3"/>
  </si>
  <si>
    <t>都市工学研究科</t>
    <rPh sb="0" eb="2">
      <t>トシ</t>
    </rPh>
    <rPh sb="2" eb="4">
      <t>コウガク</t>
    </rPh>
    <rPh sb="3" eb="4">
      <t>ガク</t>
    </rPh>
    <rPh sb="4" eb="7">
      <t>ケンキュウカ</t>
    </rPh>
    <phoneticPr fontId="3"/>
  </si>
  <si>
    <t>役職</t>
    <rPh sb="0" eb="2">
      <t>ヤクショク</t>
    </rPh>
    <phoneticPr fontId="4"/>
  </si>
  <si>
    <t>課長</t>
    <rPh sb="0" eb="2">
      <t>カチョウ</t>
    </rPh>
    <phoneticPr fontId="3"/>
  </si>
  <si>
    <t>課長代理</t>
    <rPh sb="0" eb="2">
      <t>カチョウ</t>
    </rPh>
    <rPh sb="2" eb="4">
      <t>ダイリ</t>
    </rPh>
    <phoneticPr fontId="3"/>
  </si>
  <si>
    <t>教授</t>
    <rPh sb="0" eb="2">
      <t>キョウジュ</t>
    </rPh>
    <phoneticPr fontId="3"/>
  </si>
  <si>
    <t>名前</t>
    <rPh sb="0" eb="2">
      <t>ナマエ</t>
    </rPh>
    <phoneticPr fontId="4"/>
  </si>
  <si>
    <t>アーバン　太郎</t>
    <rPh sb="5" eb="7">
      <t>タロウ</t>
    </rPh>
    <phoneticPr fontId="3"/>
  </si>
  <si>
    <t>東京　次郎</t>
    <rPh sb="0" eb="2">
      <t>トウキョウ</t>
    </rPh>
    <rPh sb="3" eb="5">
      <t>ジロウ</t>
    </rPh>
    <phoneticPr fontId="3"/>
  </si>
  <si>
    <t>都市　未来</t>
    <rPh sb="0" eb="2">
      <t>トシ</t>
    </rPh>
    <rPh sb="3" eb="5">
      <t>ミライ</t>
    </rPh>
    <phoneticPr fontId="3"/>
  </si>
  <si>
    <t>ふりがな</t>
    <phoneticPr fontId="4"/>
  </si>
  <si>
    <t>あーばん　たろう</t>
  </si>
  <si>
    <t>とうきょう　じろう</t>
    <phoneticPr fontId="3"/>
  </si>
  <si>
    <t>〒番号</t>
    <phoneticPr fontId="7"/>
  </si>
  <si>
    <t>半角</t>
    <rPh sb="0" eb="2">
      <t>ハンカク</t>
    </rPh>
    <phoneticPr fontId="3"/>
  </si>
  <si>
    <t>〒112-0014</t>
    <phoneticPr fontId="3"/>
  </si>
  <si>
    <t>〒1○○-○○○○</t>
    <phoneticPr fontId="3"/>
  </si>
  <si>
    <t>住所</t>
    <rPh sb="0" eb="2">
      <t>ジュウショ</t>
    </rPh>
    <phoneticPr fontId="4"/>
  </si>
  <si>
    <t>東京都新宿区○○町1-11</t>
    <rPh sb="0" eb="3">
      <t>トウキョウト</t>
    </rPh>
    <rPh sb="3" eb="6">
      <t>シンジュクク</t>
    </rPh>
    <rPh sb="8" eb="9">
      <t>マチ</t>
    </rPh>
    <phoneticPr fontId="3"/>
  </si>
  <si>
    <t>TEL</t>
    <phoneticPr fontId="4"/>
  </si>
  <si>
    <t>03-5261-5625</t>
    <phoneticPr fontId="3"/>
  </si>
  <si>
    <t>03-○○○○-○○○○</t>
    <phoneticPr fontId="3"/>
  </si>
  <si>
    <t>ＦＡＸ</t>
    <phoneticPr fontId="7"/>
  </si>
  <si>
    <t>E-mail</t>
    <phoneticPr fontId="4"/>
  </si>
  <si>
    <t>uit@uit.gr.jp</t>
    <phoneticPr fontId="3"/>
  </si>
  <si>
    <t>発表者</t>
    <rPh sb="0" eb="3">
      <t>ハッピョウシャ</t>
    </rPh>
    <phoneticPr fontId="3"/>
  </si>
  <si>
    <t>共同発表者1</t>
    <rPh sb="0" eb="2">
      <t>キョウドウ</t>
    </rPh>
    <rPh sb="2" eb="5">
      <t>ハッピョウシャ</t>
    </rPh>
    <phoneticPr fontId="3"/>
  </si>
  <si>
    <t>発表者　会社名・団体名</t>
    <rPh sb="0" eb="3">
      <t>ハッピョウシャ</t>
    </rPh>
    <rPh sb="4" eb="7">
      <t>カイシャメイ</t>
    </rPh>
    <phoneticPr fontId="4"/>
  </si>
  <si>
    <t>公開</t>
    <rPh sb="0" eb="2">
      <t>コウカイ</t>
    </rPh>
    <phoneticPr fontId="3"/>
  </si>
  <si>
    <t>発表者　部署</t>
    <rPh sb="4" eb="6">
      <t>ブショ</t>
    </rPh>
    <phoneticPr fontId="4"/>
  </si>
  <si>
    <t>都市環境学研究科</t>
    <rPh sb="0" eb="2">
      <t>トシ</t>
    </rPh>
    <rPh sb="2" eb="4">
      <t>カンキョウ</t>
    </rPh>
    <rPh sb="5" eb="8">
      <t>ケンキュウカ</t>
    </rPh>
    <phoneticPr fontId="3"/>
  </si>
  <si>
    <t>発表者　役職</t>
    <rPh sb="0" eb="3">
      <t>ハッピョウシャ</t>
    </rPh>
    <rPh sb="4" eb="6">
      <t>ヤクショク</t>
    </rPh>
    <phoneticPr fontId="4"/>
  </si>
  <si>
    <t>発表者　名前</t>
    <rPh sb="4" eb="6">
      <t>ナマエ</t>
    </rPh>
    <phoneticPr fontId="4"/>
  </si>
  <si>
    <t>発表者　ふりがな</t>
    <rPh sb="0" eb="3">
      <t>ハッピョウシャ</t>
    </rPh>
    <phoneticPr fontId="7"/>
  </si>
  <si>
    <t>発表者　E-mail</t>
    <rPh sb="0" eb="3">
      <t>ハッピョウシャ</t>
    </rPh>
    <phoneticPr fontId="7"/>
  </si>
  <si>
    <t>○○○○＠toshimirai.ac.jp</t>
  </si>
  <si>
    <t>発表データ　動作確認</t>
    <rPh sb="6" eb="8">
      <t>ドウサ</t>
    </rPh>
    <rPh sb="8" eb="10">
      <t>カクニン</t>
    </rPh>
    <phoneticPr fontId="4"/>
  </si>
  <si>
    <t>ＰＣ</t>
    <phoneticPr fontId="4"/>
  </si>
  <si>
    <t>E-mail</t>
    <phoneticPr fontId="4"/>
  </si>
  <si>
    <t>予約タイトル</t>
    <rPh sb="0" eb="2">
      <t>ヨヤク</t>
    </rPh>
    <phoneticPr fontId="4"/>
  </si>
  <si>
    <t>全角／３０文字以内</t>
    <rPh sb="0" eb="2">
      <t>ゼンカク</t>
    </rPh>
    <rPh sb="5" eb="7">
      <t>モジ</t>
    </rPh>
    <rPh sb="7" eb="9">
      <t>イナイ</t>
    </rPh>
    <phoneticPr fontId="3"/>
  </si>
  <si>
    <t>決定タイトル</t>
    <phoneticPr fontId="4"/>
  </si>
  <si>
    <t>キーワード１</t>
    <phoneticPr fontId="7"/>
  </si>
  <si>
    <t>キーワード２</t>
  </si>
  <si>
    <t>キーワード３</t>
  </si>
  <si>
    <t>予約申込要旨</t>
    <rPh sb="4" eb="6">
      <t>ヨウシ</t>
    </rPh>
    <phoneticPr fontId="7"/>
  </si>
  <si>
    <t>全角／概ね１００～４００字位</t>
    <rPh sb="3" eb="4">
      <t>オオム</t>
    </rPh>
    <rPh sb="12" eb="13">
      <t>ジ</t>
    </rPh>
    <rPh sb="13" eb="14">
      <t>クライ</t>
    </rPh>
    <phoneticPr fontId="3"/>
  </si>
  <si>
    <t>梗概キーワード１</t>
    <phoneticPr fontId="4"/>
  </si>
  <si>
    <t>梗概キーワード２</t>
    <phoneticPr fontId="4"/>
  </si>
  <si>
    <t>梗概キーワード３</t>
    <phoneticPr fontId="4"/>
  </si>
  <si>
    <t>梗概要旨</t>
    <rPh sb="2" eb="4">
      <t>ヨウシ</t>
    </rPh>
    <phoneticPr fontId="7"/>
  </si>
  <si>
    <t>備考／連絡事項等</t>
    <rPh sb="3" eb="5">
      <t>レンラク</t>
    </rPh>
    <rPh sb="5" eb="7">
      <t>ジコウ</t>
    </rPh>
    <rPh sb="7" eb="8">
      <t>トウ</t>
    </rPh>
    <phoneticPr fontId="7"/>
  </si>
  <si>
    <t>所属＿会社名・団体名</t>
    <rPh sb="0" eb="2">
      <t>ショゾク</t>
    </rPh>
    <rPh sb="3" eb="6">
      <t>カイシャメイ</t>
    </rPh>
    <rPh sb="7" eb="9">
      <t>ダンタイ</t>
    </rPh>
    <rPh sb="9" eb="10">
      <t>メイ</t>
    </rPh>
    <phoneticPr fontId="4"/>
  </si>
  <si>
    <t>カテゴリ</t>
    <phoneticPr fontId="3"/>
  </si>
  <si>
    <t>法人</t>
    <rPh sb="0" eb="2">
      <t>ホウジン</t>
    </rPh>
    <phoneticPr fontId="3"/>
  </si>
  <si>
    <t>〒000-0000</t>
    <phoneticPr fontId="3"/>
  </si>
  <si>
    <t>00-0000-0000</t>
    <phoneticPr fontId="3"/>
  </si>
  <si>
    <t>入力欄</t>
    <rPh sb="0" eb="2">
      <t>ニュウリョク</t>
    </rPh>
    <rPh sb="2" eb="3">
      <t>ラン</t>
    </rPh>
    <phoneticPr fontId="3"/>
  </si>
  <si>
    <t>◆入力例</t>
    <rPh sb="1" eb="3">
      <t>ニュウリョク</t>
    </rPh>
    <rPh sb="3" eb="4">
      <t>レイ</t>
    </rPh>
    <phoneticPr fontId="3"/>
  </si>
  <si>
    <t>登録日・変更日</t>
    <rPh sb="0" eb="2">
      <t>トウロク</t>
    </rPh>
    <rPh sb="2" eb="3">
      <t>ビ</t>
    </rPh>
    <rPh sb="4" eb="6">
      <t>ヘンコウ</t>
    </rPh>
    <rPh sb="6" eb="7">
      <t>ビ</t>
    </rPh>
    <phoneticPr fontId="3"/>
  </si>
  <si>
    <t>赤文字：登録後の変更、修正</t>
    <rPh sb="0" eb="1">
      <t>アカ</t>
    </rPh>
    <rPh sb="1" eb="3">
      <t>モジ</t>
    </rPh>
    <rPh sb="4" eb="6">
      <t>トウロク</t>
    </rPh>
    <rPh sb="6" eb="7">
      <t>ゴ</t>
    </rPh>
    <rPh sb="8" eb="10">
      <t>ヘンコウ</t>
    </rPh>
    <rPh sb="11" eb="13">
      <t>シュウセイ</t>
    </rPh>
    <phoneticPr fontId="3"/>
  </si>
  <si>
    <t>黒文字：初期登録</t>
    <rPh sb="0" eb="1">
      <t>クロ</t>
    </rPh>
    <rPh sb="1" eb="3">
      <t>モジ</t>
    </rPh>
    <rPh sb="4" eb="6">
      <t>ショキ</t>
    </rPh>
    <rPh sb="6" eb="8">
      <t>トウロク</t>
    </rPh>
    <phoneticPr fontId="3"/>
  </si>
  <si>
    <t>■問い合わせ・提出先</t>
    <rPh sb="1" eb="2">
      <t>ト</t>
    </rPh>
    <rPh sb="3" eb="4">
      <t>ア</t>
    </rPh>
    <rPh sb="7" eb="9">
      <t>テイシュツ</t>
    </rPh>
    <rPh sb="9" eb="10">
      <t>サキ</t>
    </rPh>
    <phoneticPr fontId="3"/>
  </si>
  <si>
    <t>uit@uit.gr.jp</t>
    <phoneticPr fontId="3"/>
  </si>
  <si>
    <t>電　話</t>
    <rPh sb="0" eb="1">
      <t>デン</t>
    </rPh>
    <rPh sb="2" eb="3">
      <t>ハナシ</t>
    </rPh>
    <phoneticPr fontId="3"/>
  </si>
  <si>
    <t>03-5261-5625</t>
    <phoneticPr fontId="3"/>
  </si>
  <si>
    <t>◆梗概・発表申込</t>
    <rPh sb="4" eb="6">
      <t>ハッピョウ</t>
    </rPh>
    <rPh sb="6" eb="8">
      <t>モウシコミ</t>
    </rPh>
    <phoneticPr fontId="3"/>
  </si>
  <si>
    <t>項目</t>
    <rPh sb="0" eb="2">
      <t>コウモク</t>
    </rPh>
    <phoneticPr fontId="3"/>
  </si>
  <si>
    <t>①梗概　著者</t>
    <rPh sb="1" eb="3">
      <t>コウガイ</t>
    </rPh>
    <rPh sb="4" eb="6">
      <t>チョシャ</t>
    </rPh>
    <phoneticPr fontId="3"/>
  </si>
  <si>
    <t>②発表者</t>
    <rPh sb="1" eb="4">
      <t>ハッピョウシャ</t>
    </rPh>
    <phoneticPr fontId="3"/>
  </si>
  <si>
    <t>③梗概　内容</t>
    <rPh sb="1" eb="3">
      <t>コウガイ</t>
    </rPh>
    <rPh sb="4" eb="6">
      <t>ナイヨウ</t>
    </rPh>
    <phoneticPr fontId="3"/>
  </si>
  <si>
    <t>④その他</t>
    <rPh sb="3" eb="4">
      <t>タ</t>
    </rPh>
    <phoneticPr fontId="3"/>
  </si>
  <si>
    <t>③梗概　内容</t>
    <phoneticPr fontId="3"/>
  </si>
  <si>
    <t>②発表者</t>
    <phoneticPr fontId="3"/>
  </si>
  <si>
    <t>④その他</t>
    <phoneticPr fontId="3"/>
  </si>
  <si>
    <t>事務局への連絡事項</t>
    <rPh sb="0" eb="3">
      <t>ジムキョク</t>
    </rPh>
    <rPh sb="5" eb="7">
      <t>レンラク</t>
    </rPh>
    <rPh sb="7" eb="9">
      <t>ジコウ</t>
    </rPh>
    <phoneticPr fontId="3"/>
  </si>
  <si>
    <t>登録内容</t>
    <rPh sb="0" eb="2">
      <t>トウロク</t>
    </rPh>
    <rPh sb="2" eb="4">
      <t>ナイヨウ</t>
    </rPh>
    <phoneticPr fontId="3"/>
  </si>
  <si>
    <t>とし　みき</t>
    <phoneticPr fontId="3"/>
  </si>
  <si>
    <t>Ⅰ論文</t>
    <rPh sb="1" eb="3">
      <t>ロンブン</t>
    </rPh>
    <phoneticPr fontId="3"/>
  </si>
  <si>
    <t>Ⅱプロジェクト・技術報告</t>
    <rPh sb="8" eb="10">
      <t>ギジュツ</t>
    </rPh>
    <rPh sb="10" eb="12">
      <t>ホウコク</t>
    </rPh>
    <phoneticPr fontId="3"/>
  </si>
  <si>
    <t>共同発表者を追加登録します</t>
    <rPh sb="0" eb="2">
      <t>キョウドウ</t>
    </rPh>
    <rPh sb="2" eb="5">
      <t>ハッピョウシャ</t>
    </rPh>
    <rPh sb="6" eb="8">
      <t>ツイカ</t>
    </rPh>
    <rPh sb="8" eb="10">
      <t>トウロク</t>
    </rPh>
    <phoneticPr fontId="3"/>
  </si>
  <si>
    <t>東京都文京区関口１-２３-６　プラザ江戸川橋ビル201</t>
    <rPh sb="0" eb="3">
      <t>トウキョウト</t>
    </rPh>
    <rPh sb="3" eb="6">
      <t>ブンキョウク</t>
    </rPh>
    <rPh sb="6" eb="8">
      <t>セキグチ</t>
    </rPh>
    <rPh sb="18" eb="22">
      <t>エドガワバシ</t>
    </rPh>
    <phoneticPr fontId="3"/>
  </si>
  <si>
    <t>東京都東区○○町１-２</t>
    <rPh sb="0" eb="3">
      <t>トウキョウト</t>
    </rPh>
    <rPh sb="3" eb="5">
      <t>ヒガシク</t>
    </rPh>
    <rPh sb="7" eb="8">
      <t>マチ</t>
    </rPh>
    <phoneticPr fontId="3"/>
  </si>
  <si>
    <t>とし　みき</t>
    <phoneticPr fontId="3"/>
  </si>
  <si>
    <t>■「シート：提出1」登録内容について　</t>
    <rPh sb="10" eb="12">
      <t>トウロク</t>
    </rPh>
    <rPh sb="12" eb="14">
      <t>ナイヨウ</t>
    </rPh>
    <phoneticPr fontId="3"/>
  </si>
  <si>
    <r>
      <t>全角／株式会社～　</t>
    </r>
    <r>
      <rPr>
        <sz val="9"/>
        <color rgb="FFFF0000"/>
        <rFont val="游ゴシック"/>
        <family val="3"/>
        <charset val="128"/>
      </rPr>
      <t>㈱は×</t>
    </r>
    <rPh sb="0" eb="2">
      <t>ゼンカク</t>
    </rPh>
    <rPh sb="3" eb="7">
      <t>カブシキガイシャ</t>
    </rPh>
    <phoneticPr fontId="3"/>
  </si>
  <si>
    <r>
      <t>全角　</t>
    </r>
    <r>
      <rPr>
        <sz val="8"/>
        <color rgb="FFFF0000"/>
        <rFont val="游ゴシック"/>
        <family val="3"/>
        <charset val="128"/>
      </rPr>
      <t>苗字と名前の間はスペース</t>
    </r>
    <rPh sb="0" eb="2">
      <t>ゼンカク</t>
    </rPh>
    <rPh sb="3" eb="5">
      <t>ミョウジ</t>
    </rPh>
    <rPh sb="6" eb="8">
      <t>ナマエ</t>
    </rPh>
    <rPh sb="9" eb="10">
      <t>アイダ</t>
    </rPh>
    <phoneticPr fontId="3"/>
  </si>
  <si>
    <t>共同発表者2</t>
    <rPh sb="0" eb="2">
      <t>キョウドウ</t>
    </rPh>
    <rPh sb="2" eb="5">
      <t>ハッピョウシャ</t>
    </rPh>
    <phoneticPr fontId="3"/>
  </si>
  <si>
    <t>共同発表者3</t>
    <rPh sb="0" eb="2">
      <t>キョウドウ</t>
    </rPh>
    <rPh sb="2" eb="5">
      <t>ハッピョウシャ</t>
    </rPh>
    <phoneticPr fontId="3"/>
  </si>
  <si>
    <t>緑背景：入力必須</t>
    <rPh sb="0" eb="1">
      <t>ミドリ</t>
    </rPh>
    <rPh sb="1" eb="3">
      <t>ハイケイ</t>
    </rPh>
    <rPh sb="4" eb="6">
      <t>ニュウリョク</t>
    </rPh>
    <rPh sb="6" eb="8">
      <t>ヒッス</t>
    </rPh>
    <phoneticPr fontId="3"/>
  </si>
  <si>
    <t>例）</t>
    <rPh sb="0" eb="1">
      <t>レイ</t>
    </rPh>
    <phoneticPr fontId="3"/>
  </si>
  <si>
    <r>
      <rPr>
        <b/>
        <sz val="11"/>
        <color rgb="FF0070C0"/>
        <rFont val="游ゴシック"/>
        <family val="3"/>
        <charset val="128"/>
      </rPr>
      <t>100</t>
    </r>
    <r>
      <rPr>
        <b/>
        <sz val="11"/>
        <color theme="1"/>
        <rFont val="游ゴシック"/>
        <family val="3"/>
        <charset val="128"/>
      </rPr>
      <t>_梗概・発表申込【</t>
    </r>
    <r>
      <rPr>
        <b/>
        <sz val="11"/>
        <color rgb="FF0070C0"/>
        <rFont val="游ゴシック"/>
        <family val="3"/>
        <charset val="128"/>
      </rPr>
      <t>UIT建設</t>
    </r>
    <r>
      <rPr>
        <b/>
        <sz val="11"/>
        <color theme="1"/>
        <rFont val="游ゴシック"/>
        <family val="3"/>
        <charset val="128"/>
      </rPr>
      <t>_</t>
    </r>
    <r>
      <rPr>
        <b/>
        <sz val="11"/>
        <color rgb="FF0070C0"/>
        <rFont val="游ゴシック"/>
        <family val="3"/>
        <charset val="128"/>
      </rPr>
      <t>アーバン太郎</t>
    </r>
    <r>
      <rPr>
        <b/>
        <sz val="11"/>
        <color theme="1"/>
        <rFont val="游ゴシック"/>
        <family val="3"/>
        <charset val="128"/>
      </rPr>
      <t>】</t>
    </r>
    <phoneticPr fontId="3"/>
  </si>
  <si>
    <r>
      <rPr>
        <b/>
        <sz val="11"/>
        <color rgb="FF0070C0"/>
        <rFont val="游ゴシック"/>
        <family val="3"/>
        <charset val="128"/>
      </rPr>
      <t>受付番号</t>
    </r>
    <r>
      <rPr>
        <b/>
        <sz val="11"/>
        <color theme="1"/>
        <rFont val="游ゴシック"/>
        <family val="3"/>
        <charset val="128"/>
      </rPr>
      <t>_梗概・発表申込【</t>
    </r>
    <r>
      <rPr>
        <b/>
        <sz val="11"/>
        <color rgb="FF0070C0"/>
        <rFont val="游ゴシック"/>
        <family val="3"/>
        <charset val="128"/>
      </rPr>
      <t>貴団体名_代表者名</t>
    </r>
    <r>
      <rPr>
        <b/>
        <sz val="11"/>
        <color theme="1"/>
        <rFont val="游ゴシック"/>
        <family val="3"/>
        <charset val="128"/>
      </rPr>
      <t>】　</t>
    </r>
    <rPh sb="5" eb="7">
      <t>コウガイ</t>
    </rPh>
    <rPh sb="8" eb="10">
      <t>ハッピョウ</t>
    </rPh>
    <rPh sb="10" eb="11">
      <t>モウ</t>
    </rPh>
    <rPh sb="11" eb="12">
      <t>コ</t>
    </rPh>
    <rPh sb="13" eb="14">
      <t>タカ</t>
    </rPh>
    <rPh sb="14" eb="16">
      <t>ダンタイ</t>
    </rPh>
    <rPh sb="16" eb="17">
      <t>メイ</t>
    </rPh>
    <rPh sb="18" eb="21">
      <t>ダイヒョウシャ</t>
    </rPh>
    <rPh sb="21" eb="22">
      <t>メイ</t>
    </rPh>
    <phoneticPr fontId="3"/>
  </si>
  <si>
    <r>
      <rPr>
        <b/>
        <sz val="11"/>
        <color rgb="FF0070C0"/>
        <rFont val="游ゴシック"/>
        <family val="3"/>
        <charset val="128"/>
      </rPr>
      <t>受付番号</t>
    </r>
    <r>
      <rPr>
        <b/>
        <sz val="11"/>
        <color theme="1"/>
        <rFont val="游ゴシック"/>
        <family val="3"/>
        <charset val="128"/>
      </rPr>
      <t>_梗概・発表申込【</t>
    </r>
    <r>
      <rPr>
        <b/>
        <sz val="11"/>
        <color rgb="FF0070C0"/>
        <rFont val="游ゴシック"/>
        <family val="3"/>
        <charset val="128"/>
      </rPr>
      <t>貴団体名_代表者名</t>
    </r>
    <r>
      <rPr>
        <b/>
        <sz val="11"/>
        <color theme="1"/>
        <rFont val="游ゴシック"/>
        <family val="3"/>
        <charset val="128"/>
      </rPr>
      <t>】</t>
    </r>
    <r>
      <rPr>
        <b/>
        <sz val="11"/>
        <color rgb="FF0070C0"/>
        <rFont val="游ゴシック"/>
        <family val="3"/>
        <charset val="128"/>
      </rPr>
      <t>提出日</t>
    </r>
    <rPh sb="5" eb="7">
      <t>コウガイ</t>
    </rPh>
    <rPh sb="8" eb="10">
      <t>ハッピョウ</t>
    </rPh>
    <rPh sb="10" eb="11">
      <t>モウ</t>
    </rPh>
    <rPh sb="11" eb="12">
      <t>コ</t>
    </rPh>
    <rPh sb="13" eb="14">
      <t>タカ</t>
    </rPh>
    <rPh sb="14" eb="16">
      <t>ダンタイ</t>
    </rPh>
    <rPh sb="16" eb="17">
      <t>メイ</t>
    </rPh>
    <rPh sb="18" eb="21">
      <t>ダイヒョウシャ</t>
    </rPh>
    <rPh sb="21" eb="22">
      <t>メイ</t>
    </rPh>
    <rPh sb="23" eb="25">
      <t>テイシュツ</t>
    </rPh>
    <rPh sb="25" eb="26">
      <t>ビ</t>
    </rPh>
    <phoneticPr fontId="3"/>
  </si>
  <si>
    <r>
      <rPr>
        <b/>
        <sz val="11"/>
        <color rgb="FF0070C0"/>
        <rFont val="游ゴシック"/>
        <family val="3"/>
        <charset val="128"/>
      </rPr>
      <t>100</t>
    </r>
    <r>
      <rPr>
        <b/>
        <sz val="11"/>
        <rFont val="游ゴシック"/>
        <family val="3"/>
        <charset val="128"/>
      </rPr>
      <t>_梗概・発表申込【</t>
    </r>
    <r>
      <rPr>
        <b/>
        <sz val="11"/>
        <color rgb="FF0070C0"/>
        <rFont val="游ゴシック"/>
        <family val="3"/>
        <charset val="128"/>
      </rPr>
      <t>UIT建設</t>
    </r>
    <r>
      <rPr>
        <b/>
        <sz val="11"/>
        <rFont val="游ゴシック"/>
        <family val="3"/>
        <charset val="128"/>
      </rPr>
      <t>_</t>
    </r>
    <r>
      <rPr>
        <b/>
        <sz val="11"/>
        <color rgb="FF0070C0"/>
        <rFont val="游ゴシック"/>
        <family val="3"/>
        <charset val="128"/>
      </rPr>
      <t>アーバン太郎</t>
    </r>
    <r>
      <rPr>
        <b/>
        <sz val="11"/>
        <rFont val="游ゴシック"/>
        <family val="3"/>
        <charset val="128"/>
      </rPr>
      <t>】</t>
    </r>
    <r>
      <rPr>
        <b/>
        <sz val="11"/>
        <color rgb="FF0070C0"/>
        <rFont val="游ゴシック"/>
        <family val="3"/>
        <charset val="128"/>
      </rPr>
      <t>0901</t>
    </r>
    <rPh sb="4" eb="6">
      <t>コウガイ</t>
    </rPh>
    <rPh sb="7" eb="9">
      <t>ハッピョウ</t>
    </rPh>
    <rPh sb="9" eb="11">
      <t>モウシコミ</t>
    </rPh>
    <rPh sb="15" eb="17">
      <t>ケンセツ</t>
    </rPh>
    <rPh sb="22" eb="24">
      <t>タロウ</t>
    </rPh>
    <phoneticPr fontId="3"/>
  </si>
  <si>
    <t>種別</t>
    <rPh sb="0" eb="2">
      <t>シュベツ</t>
    </rPh>
    <phoneticPr fontId="4"/>
  </si>
  <si>
    <t>種別</t>
    <rPh sb="0" eb="2">
      <t>シュベツ</t>
    </rPh>
    <phoneticPr fontId="3"/>
  </si>
  <si>
    <t>共同執筆者1</t>
    <rPh sb="0" eb="2">
      <t>キョウドウ</t>
    </rPh>
    <rPh sb="2" eb="4">
      <t>シッピツ</t>
    </rPh>
    <rPh sb="4" eb="5">
      <t>シャ</t>
    </rPh>
    <phoneticPr fontId="3"/>
  </si>
  <si>
    <t>共同執筆者2</t>
    <rPh sb="0" eb="2">
      <t>キョウドウ</t>
    </rPh>
    <rPh sb="2" eb="4">
      <t>シッピツ</t>
    </rPh>
    <rPh sb="4" eb="5">
      <t>シャ</t>
    </rPh>
    <phoneticPr fontId="3"/>
  </si>
  <si>
    <t>共同執筆者3</t>
    <rPh sb="0" eb="2">
      <t>キョウドウ</t>
    </rPh>
    <rPh sb="2" eb="4">
      <t>シッピツ</t>
    </rPh>
    <rPh sb="4" eb="5">
      <t>シャ</t>
    </rPh>
    <phoneticPr fontId="3"/>
  </si>
  <si>
    <t>①梗概　執筆者</t>
    <rPh sb="4" eb="6">
      <t>シッピツ</t>
    </rPh>
    <phoneticPr fontId="3"/>
  </si>
  <si>
    <t>共同執筆者番号</t>
    <rPh sb="0" eb="2">
      <t>キョウドウ</t>
    </rPh>
    <rPh sb="2" eb="5">
      <t>シッピツシャ</t>
    </rPh>
    <rPh sb="5" eb="7">
      <t>バンゴウ</t>
    </rPh>
    <phoneticPr fontId="3"/>
  </si>
  <si>
    <t>カテゴリ</t>
  </si>
  <si>
    <t>■発表登録について</t>
    <rPh sb="1" eb="3">
      <t>ハッピョウ</t>
    </rPh>
    <rPh sb="3" eb="5">
      <t>トウロク</t>
    </rPh>
    <phoneticPr fontId="3"/>
  </si>
  <si>
    <r>
      <t>1.ご登録の各項目については、「シート：</t>
    </r>
    <r>
      <rPr>
        <b/>
        <sz val="11"/>
        <color theme="1"/>
        <rFont val="游ゴシック"/>
        <family val="3"/>
        <charset val="128"/>
      </rPr>
      <t>入力例</t>
    </r>
    <r>
      <rPr>
        <sz val="11"/>
        <color theme="1"/>
        <rFont val="游ゴシック"/>
        <family val="3"/>
        <charset val="128"/>
      </rPr>
      <t>」を参照してください。</t>
    </r>
    <rPh sb="3" eb="5">
      <t>トウロク</t>
    </rPh>
    <rPh sb="6" eb="7">
      <t>カク</t>
    </rPh>
    <rPh sb="7" eb="9">
      <t>コウモク</t>
    </rPh>
    <rPh sb="20" eb="22">
      <t>ニュウリョク</t>
    </rPh>
    <rPh sb="22" eb="23">
      <t>レイ</t>
    </rPh>
    <rPh sb="25" eb="27">
      <t>サンショウ</t>
    </rPh>
    <phoneticPr fontId="3"/>
  </si>
  <si>
    <r>
      <t>2.「シート：</t>
    </r>
    <r>
      <rPr>
        <b/>
        <sz val="11"/>
        <color theme="1"/>
        <rFont val="游ゴシック"/>
        <family val="3"/>
        <charset val="128"/>
      </rPr>
      <t>提出1</t>
    </r>
    <r>
      <rPr>
        <sz val="11"/>
        <color theme="1"/>
        <rFont val="游ゴシック"/>
        <family val="3"/>
        <charset val="128"/>
      </rPr>
      <t>」項目の太枠緑マーカー欄にもれなく入力してください。</t>
    </r>
    <rPh sb="7" eb="9">
      <t>テイシュツ</t>
    </rPh>
    <rPh sb="11" eb="13">
      <t>コウモク</t>
    </rPh>
    <rPh sb="14" eb="16">
      <t>フトワク</t>
    </rPh>
    <rPh sb="16" eb="17">
      <t>ミドリ</t>
    </rPh>
    <rPh sb="21" eb="22">
      <t>ラン</t>
    </rPh>
    <phoneticPr fontId="3"/>
  </si>
  <si>
    <t>4.提出時のデータ名称は以下のとおり</t>
    <rPh sb="2" eb="4">
      <t>テイシュツ</t>
    </rPh>
    <rPh sb="4" eb="5">
      <t>ジ</t>
    </rPh>
    <rPh sb="9" eb="11">
      <t>メイショウ</t>
    </rPh>
    <rPh sb="12" eb="14">
      <t>イカ</t>
    </rPh>
    <phoneticPr fontId="3"/>
  </si>
  <si>
    <r>
      <t>5.提出後、登録内容に追加・修正が生じた際は「</t>
    </r>
    <r>
      <rPr>
        <sz val="11"/>
        <color rgb="FFFF0000"/>
        <rFont val="游ゴシック"/>
        <family val="3"/>
        <charset val="128"/>
      </rPr>
      <t>シート：提出１」をコピー作成</t>
    </r>
    <r>
      <rPr>
        <sz val="11"/>
        <rFont val="游ゴシック"/>
        <family val="3"/>
        <charset val="128"/>
      </rPr>
      <t>し（「シート：</t>
    </r>
    <r>
      <rPr>
        <b/>
        <sz val="11"/>
        <rFont val="游ゴシック"/>
        <family val="3"/>
        <charset val="128"/>
      </rPr>
      <t>提出2</t>
    </r>
    <r>
      <rPr>
        <sz val="11"/>
        <rFont val="游ゴシック"/>
        <family val="3"/>
        <charset val="128"/>
      </rPr>
      <t>」）、追加・修正</t>
    </r>
    <r>
      <rPr>
        <sz val="11"/>
        <color theme="1"/>
        <rFont val="游ゴシック"/>
        <family val="3"/>
        <charset val="128"/>
      </rPr>
      <t>箇所を</t>
    </r>
    <r>
      <rPr>
        <sz val="11"/>
        <color rgb="FFFF0000"/>
        <rFont val="游ゴシック"/>
        <family val="3"/>
        <charset val="128"/>
      </rPr>
      <t>赤文字入力</t>
    </r>
    <r>
      <rPr>
        <sz val="11"/>
        <color theme="1"/>
        <rFont val="游ゴシック"/>
        <family val="3"/>
        <charset val="128"/>
      </rPr>
      <t>の上、ご提出ください。</t>
    </r>
    <rPh sb="2" eb="4">
      <t>テイシュツ</t>
    </rPh>
    <rPh sb="4" eb="5">
      <t>ゴ</t>
    </rPh>
    <rPh sb="6" eb="8">
      <t>トウロク</t>
    </rPh>
    <rPh sb="8" eb="10">
      <t>ナイヨウ</t>
    </rPh>
    <rPh sb="11" eb="13">
      <t>ツイカ</t>
    </rPh>
    <rPh sb="14" eb="16">
      <t>シュウセイ</t>
    </rPh>
    <rPh sb="17" eb="18">
      <t>ショウ</t>
    </rPh>
    <rPh sb="20" eb="21">
      <t>サイ</t>
    </rPh>
    <rPh sb="27" eb="29">
      <t>テイシュツ</t>
    </rPh>
    <rPh sb="35" eb="37">
      <t>サクセイ</t>
    </rPh>
    <rPh sb="50" eb="52">
      <t>ツイカ</t>
    </rPh>
    <rPh sb="53" eb="55">
      <t>シュウセイ</t>
    </rPh>
    <rPh sb="55" eb="57">
      <t>カショ</t>
    </rPh>
    <rPh sb="58" eb="59">
      <t>アカ</t>
    </rPh>
    <rPh sb="59" eb="61">
      <t>モジ</t>
    </rPh>
    <rPh sb="61" eb="63">
      <t>ニュウリョク</t>
    </rPh>
    <rPh sb="64" eb="65">
      <t>ウエ</t>
    </rPh>
    <rPh sb="67" eb="69">
      <t>テイシュツ</t>
    </rPh>
    <phoneticPr fontId="3"/>
  </si>
  <si>
    <t>6.追加・修正提出時のデータ名称は以下のとおり</t>
    <rPh sb="2" eb="4">
      <t>ツイカ</t>
    </rPh>
    <rPh sb="5" eb="7">
      <t>シュウセイ</t>
    </rPh>
    <rPh sb="7" eb="9">
      <t>テイシュツ</t>
    </rPh>
    <rPh sb="9" eb="10">
      <t>ジ</t>
    </rPh>
    <rPh sb="14" eb="16">
      <t>メイショウ</t>
    </rPh>
    <rPh sb="17" eb="19">
      <t>イカ</t>
    </rPh>
    <phoneticPr fontId="3"/>
  </si>
  <si>
    <t>1.太枠の緑マーカー欄に入力してください。【必須】</t>
    <rPh sb="2" eb="4">
      <t>フトワク</t>
    </rPh>
    <rPh sb="5" eb="6">
      <t>ミドリ</t>
    </rPh>
    <rPh sb="10" eb="11">
      <t>ラン</t>
    </rPh>
    <rPh sb="12" eb="14">
      <t>ニュウリョク</t>
    </rPh>
    <rPh sb="22" eb="24">
      <t>ヒッス</t>
    </rPh>
    <phoneticPr fontId="3"/>
  </si>
  <si>
    <t>2.共著者、共同発表者がいれば、緑マーカー欄に入力してください。</t>
    <rPh sb="2" eb="5">
      <t>キョウチョシャ</t>
    </rPh>
    <rPh sb="6" eb="8">
      <t>キョウドウ</t>
    </rPh>
    <rPh sb="8" eb="11">
      <t>ハッピョウシャ</t>
    </rPh>
    <rPh sb="16" eb="17">
      <t>ミドリ</t>
    </rPh>
    <rPh sb="21" eb="22">
      <t>ラン</t>
    </rPh>
    <rPh sb="23" eb="25">
      <t>ニュウリョク</t>
    </rPh>
    <phoneticPr fontId="3"/>
  </si>
  <si>
    <t>UIT事務局　　　　メール</t>
    <rPh sb="3" eb="6">
      <t>ジムキョク</t>
    </rPh>
    <phoneticPr fontId="3"/>
  </si>
  <si>
    <t>全角／３０文字以内
（文字数：サブタイトル除く）</t>
    <rPh sb="0" eb="2">
      <t>ゼンカク</t>
    </rPh>
    <rPh sb="5" eb="7">
      <t>モジ</t>
    </rPh>
    <rPh sb="7" eb="9">
      <t>イナイ</t>
    </rPh>
    <rPh sb="11" eb="14">
      <t>モジスウ</t>
    </rPh>
    <rPh sb="21" eb="22">
      <t>ノゾ</t>
    </rPh>
    <phoneticPr fontId="3"/>
  </si>
  <si>
    <r>
      <t>3.登録時に発表者が未定の場合は</t>
    </r>
    <r>
      <rPr>
        <b/>
        <sz val="11"/>
        <color theme="1"/>
        <rFont val="游ゴシック"/>
        <family val="3"/>
        <charset val="128"/>
      </rPr>
      <t>仮登録</t>
    </r>
    <r>
      <rPr>
        <sz val="11"/>
        <color theme="1"/>
        <rFont val="游ゴシック"/>
        <family val="3"/>
        <charset val="128"/>
      </rPr>
      <t>してください。</t>
    </r>
    <rPh sb="2" eb="4">
      <t>トウロク</t>
    </rPh>
    <rPh sb="4" eb="5">
      <t>ジ</t>
    </rPh>
    <rPh sb="10" eb="12">
      <t>ミテイ</t>
    </rPh>
    <rPh sb="13" eb="15">
      <t>バアイ</t>
    </rPh>
    <rPh sb="16" eb="17">
      <t>カリ</t>
    </rPh>
    <rPh sb="17" eb="19">
      <t>トウロク</t>
    </rPh>
    <phoneticPr fontId="3"/>
  </si>
  <si>
    <t xml:space="preserve">    確定したら速やかに（以下5.6.）事務局へご連絡ください。</t>
    <phoneticPr fontId="3"/>
  </si>
  <si>
    <t>代表者および共同執筆者の情報（所属、連絡先等）</t>
    <rPh sb="0" eb="3">
      <t>ダイヒョウシャ</t>
    </rPh>
    <rPh sb="6" eb="8">
      <t>キョウドウ</t>
    </rPh>
    <rPh sb="8" eb="10">
      <t>シッピツ</t>
    </rPh>
    <rPh sb="10" eb="11">
      <t>シャ</t>
    </rPh>
    <rPh sb="12" eb="14">
      <t>ジョウホウ</t>
    </rPh>
    <rPh sb="15" eb="17">
      <t>ショゾク</t>
    </rPh>
    <rPh sb="18" eb="21">
      <t>レンラクサキ</t>
    </rPh>
    <rPh sb="21" eb="22">
      <t>トウ</t>
    </rPh>
    <phoneticPr fontId="3"/>
  </si>
  <si>
    <t>技術研究発表会当日の発表者の情報（所属、連絡先等）</t>
    <rPh sb="0" eb="2">
      <t>ギジュツ</t>
    </rPh>
    <rPh sb="2" eb="4">
      <t>ケンキュウ</t>
    </rPh>
    <rPh sb="4" eb="6">
      <t>ハッピョウ</t>
    </rPh>
    <rPh sb="6" eb="7">
      <t>カイ</t>
    </rPh>
    <rPh sb="7" eb="9">
      <t>トウジツ</t>
    </rPh>
    <rPh sb="10" eb="13">
      <t>ハッピョウシャ</t>
    </rPh>
    <rPh sb="14" eb="16">
      <t>ジョウホウ</t>
    </rPh>
    <rPh sb="17" eb="19">
      <t>ショゾク</t>
    </rPh>
    <rPh sb="20" eb="23">
      <t>レンラクサキ</t>
    </rPh>
    <rPh sb="23" eb="24">
      <t>トウ</t>
    </rPh>
    <phoneticPr fontId="3"/>
  </si>
  <si>
    <t>技術研究発表会当日用の梗概およびHP掲載内容</t>
    <rPh sb="0" eb="2">
      <t>ギジュツ</t>
    </rPh>
    <rPh sb="2" eb="4">
      <t>ケンキュウ</t>
    </rPh>
    <rPh sb="4" eb="6">
      <t>ハッピョウ</t>
    </rPh>
    <rPh sb="6" eb="7">
      <t>カイ</t>
    </rPh>
    <rPh sb="7" eb="10">
      <t>トウジツヨウ</t>
    </rPh>
    <rPh sb="11" eb="13">
      <t>コウガイ</t>
    </rPh>
    <rPh sb="18" eb="20">
      <t>ケイサイ</t>
    </rPh>
    <rPh sb="20" eb="22">
      <t>ナイヨウ</t>
    </rPh>
    <phoneticPr fontId="3"/>
  </si>
  <si>
    <t>TEL</t>
  </si>
  <si>
    <t>ＦＡＸ</t>
  </si>
  <si>
    <t>E-mail</t>
  </si>
  <si>
    <t>〒番号</t>
  </si>
  <si>
    <t>発表種別</t>
    <rPh sb="0" eb="2">
      <t>ハッピョウ</t>
    </rPh>
    <rPh sb="2" eb="4">
      <t>シュベツ</t>
    </rPh>
    <phoneticPr fontId="3"/>
  </si>
  <si>
    <t>受付補助番号</t>
    <rPh sb="0" eb="2">
      <t>ウケツケ</t>
    </rPh>
    <rPh sb="2" eb="4">
      <t>ホジョ</t>
    </rPh>
    <rPh sb="4" eb="6">
      <t>バンゴウ</t>
    </rPh>
    <phoneticPr fontId="3"/>
  </si>
  <si>
    <t>査読部門</t>
    <rPh sb="0" eb="2">
      <t>サドク</t>
    </rPh>
    <phoneticPr fontId="4"/>
  </si>
  <si>
    <t>発表グループ</t>
    <rPh sb="0" eb="2">
      <t>ハッピョウ</t>
    </rPh>
    <phoneticPr fontId="7"/>
  </si>
  <si>
    <t>発表№</t>
    <rPh sb="0" eb="2">
      <t>ハッピョウ</t>
    </rPh>
    <phoneticPr fontId="3"/>
  </si>
  <si>
    <t>発表者</t>
    <rPh sb="0" eb="2">
      <t>ハッピョウ</t>
    </rPh>
    <rPh sb="2" eb="3">
      <t>シャ</t>
    </rPh>
    <phoneticPr fontId="3"/>
  </si>
  <si>
    <t>発表者会社名</t>
    <rPh sb="0" eb="3">
      <t>ハッピョウシャ</t>
    </rPh>
    <rPh sb="3" eb="6">
      <t>カイシャメイ</t>
    </rPh>
    <phoneticPr fontId="4"/>
  </si>
  <si>
    <t>発表者部署</t>
    <rPh sb="3" eb="5">
      <t>ブショ</t>
    </rPh>
    <phoneticPr fontId="4"/>
  </si>
  <si>
    <t>発表者役職</t>
    <rPh sb="0" eb="3">
      <t>ハッピョウシャ</t>
    </rPh>
    <rPh sb="3" eb="5">
      <t>ヤクショク</t>
    </rPh>
    <phoneticPr fontId="4"/>
  </si>
  <si>
    <t>発表者名</t>
    <rPh sb="3" eb="4">
      <t>メイ</t>
    </rPh>
    <phoneticPr fontId="4"/>
  </si>
  <si>
    <t>発表者E-mail</t>
    <rPh sb="0" eb="3">
      <t>ハッピョウシャ</t>
    </rPh>
    <phoneticPr fontId="7"/>
  </si>
  <si>
    <t>梗概</t>
    <phoneticPr fontId="7"/>
  </si>
  <si>
    <t>申込提出日・訂正日</t>
    <rPh sb="0" eb="1">
      <t>モウ</t>
    </rPh>
    <rPh sb="1" eb="2">
      <t>コ</t>
    </rPh>
    <rPh sb="2" eb="4">
      <t>テイシュツ</t>
    </rPh>
    <rPh sb="4" eb="5">
      <t>ビ</t>
    </rPh>
    <rPh sb="6" eb="8">
      <t>テイセイ</t>
    </rPh>
    <rPh sb="8" eb="9">
      <t>ビ</t>
    </rPh>
    <phoneticPr fontId="3"/>
  </si>
  <si>
    <t>登録日・変更日</t>
    <rPh sb="0" eb="2">
      <t>トウロク</t>
    </rPh>
    <rPh sb="2" eb="3">
      <t>ビ</t>
    </rPh>
    <rPh sb="4" eb="6">
      <t>ヘンコウ</t>
    </rPh>
    <rPh sb="6" eb="7">
      <t>ビ</t>
    </rPh>
    <phoneticPr fontId="39"/>
  </si>
  <si>
    <t>予約タイトル</t>
    <rPh sb="0" eb="2">
      <t>ヨヤク</t>
    </rPh>
    <phoneticPr fontId="6"/>
  </si>
  <si>
    <t>予約申込梗概</t>
    <rPh sb="4" eb="6">
      <t>コウガイ</t>
    </rPh>
    <phoneticPr fontId="7"/>
  </si>
  <si>
    <t>小委員会
共通セ</t>
    <rPh sb="0" eb="4">
      <t>ショウイインカイ</t>
    </rPh>
    <rPh sb="5" eb="7">
      <t>キョウツウ</t>
    </rPh>
    <phoneticPr fontId="3"/>
  </si>
  <si>
    <t>共通セッション依頼</t>
    <rPh sb="0" eb="2">
      <t>キョウツウ</t>
    </rPh>
    <rPh sb="7" eb="9">
      <t>イライ</t>
    </rPh>
    <phoneticPr fontId="3"/>
  </si>
  <si>
    <t>審査結果</t>
    <rPh sb="0" eb="2">
      <t>シンサ</t>
    </rPh>
    <rPh sb="2" eb="4">
      <t>ケッカ</t>
    </rPh>
    <phoneticPr fontId="3"/>
  </si>
  <si>
    <t>賞状郵送</t>
    <rPh sb="0" eb="2">
      <t>ショウジョウ</t>
    </rPh>
    <rPh sb="2" eb="4">
      <t>ユウソウ</t>
    </rPh>
    <phoneticPr fontId="3"/>
  </si>
  <si>
    <t>大阪大会</t>
    <rPh sb="0" eb="2">
      <t>オオサカ</t>
    </rPh>
    <rPh sb="2" eb="4">
      <t>タイカイ</t>
    </rPh>
    <phoneticPr fontId="3"/>
  </si>
  <si>
    <t>応募の経緯</t>
    <rPh sb="0" eb="2">
      <t>オウボ</t>
    </rPh>
    <rPh sb="3" eb="5">
      <t>ケイイ</t>
    </rPh>
    <phoneticPr fontId="3"/>
  </si>
  <si>
    <t>依頼者</t>
    <rPh sb="0" eb="2">
      <t>イライ</t>
    </rPh>
    <rPh sb="2" eb="3">
      <t>シャ</t>
    </rPh>
    <phoneticPr fontId="3"/>
  </si>
  <si>
    <t>はっぴょうしゃなまえよみ</t>
  </si>
  <si>
    <t>決定タイトル</t>
  </si>
  <si>
    <t>梗概キーワード１</t>
  </si>
  <si>
    <t>梗概キーワード２</t>
  </si>
  <si>
    <t>梗概キーワード３</t>
  </si>
  <si>
    <t>梗概</t>
  </si>
  <si>
    <t>発表データ</t>
  </si>
  <si>
    <t>ＰＣ</t>
  </si>
  <si>
    <t>備考</t>
  </si>
  <si>
    <t>キーワード１</t>
  </si>
  <si>
    <t>00-0000-0000</t>
  </si>
  <si>
    <t>代表者
なまえよみ</t>
    <rPh sb="0" eb="3">
      <t>ダイヒョウシャ</t>
    </rPh>
    <phoneticPr fontId="3"/>
  </si>
  <si>
    <t>代表者　名前</t>
    <rPh sb="0" eb="3">
      <t>ダイヒョウシャ</t>
    </rPh>
    <rPh sb="4" eb="6">
      <t>ナマエ</t>
    </rPh>
    <phoneticPr fontId="4"/>
  </si>
  <si>
    <t>代表者　なまえよみ</t>
    <rPh sb="0" eb="3">
      <t>ダイヒョウシャ</t>
    </rPh>
    <phoneticPr fontId="3"/>
  </si>
  <si>
    <t>1.民間</t>
    <rPh sb="2" eb="4">
      <t>ミンカン</t>
    </rPh>
    <phoneticPr fontId="6"/>
  </si>
  <si>
    <t>4.大学</t>
    <rPh sb="2" eb="4">
      <t>ダイガク</t>
    </rPh>
    <phoneticPr fontId="6"/>
  </si>
  <si>
    <t>5.その他</t>
    <rPh sb="4" eb="5">
      <t>タ</t>
    </rPh>
    <phoneticPr fontId="6"/>
  </si>
  <si>
    <t>登録者種別</t>
    <rPh sb="0" eb="2">
      <t>トウロク</t>
    </rPh>
    <rPh sb="2" eb="3">
      <t>シャ</t>
    </rPh>
    <rPh sb="3" eb="5">
      <t>シュベツ</t>
    </rPh>
    <phoneticPr fontId="3"/>
  </si>
  <si>
    <t>属性種別</t>
    <rPh sb="0" eb="2">
      <t>ゾクセイ</t>
    </rPh>
    <rPh sb="2" eb="4">
      <t>シュベツ</t>
    </rPh>
    <phoneticPr fontId="4"/>
  </si>
  <si>
    <t>2.地方自治体・国</t>
    <phoneticPr fontId="6"/>
  </si>
  <si>
    <t>3.法人・団体等</t>
    <rPh sb="5" eb="7">
      <t>ダンタイ</t>
    </rPh>
    <rPh sb="7" eb="8">
      <t>トウ</t>
    </rPh>
    <phoneticPr fontId="3"/>
  </si>
  <si>
    <t>2022.8.30</t>
    <phoneticPr fontId="3"/>
  </si>
  <si>
    <t>日本都市計画学会・会員番号</t>
    <rPh sb="0" eb="8">
      <t>ニホントシケイカクガッカイ</t>
    </rPh>
    <rPh sb="9" eb="13">
      <t>カイインバンゴウ</t>
    </rPh>
    <phoneticPr fontId="4"/>
  </si>
  <si>
    <t>uit@uit.gr.jp</t>
  </si>
  <si>
    <t>○○○○＠azuma-ku.jp</t>
  </si>
  <si>
    <t>非会員</t>
    <rPh sb="0" eb="3">
      <t>ヒカイイン</t>
    </rPh>
    <phoneticPr fontId="3"/>
  </si>
  <si>
    <r>
      <t>半角　</t>
    </r>
    <r>
      <rPr>
        <sz val="9"/>
        <color rgb="FFFF0000"/>
        <rFont val="游ゴシック"/>
        <family val="3"/>
        <charset val="128"/>
      </rPr>
      <t>会員番号又は非会員</t>
    </r>
    <rPh sb="0" eb="2">
      <t>ハンカク</t>
    </rPh>
    <rPh sb="3" eb="7">
      <t>カイインバンゴウ</t>
    </rPh>
    <rPh sb="7" eb="8">
      <t>マタ</t>
    </rPh>
    <rPh sb="9" eb="12">
      <t>ヒカイイン</t>
    </rPh>
    <phoneticPr fontId="3"/>
  </si>
  <si>
    <t>日本都市計画学会会員番号</t>
    <rPh sb="0" eb="8">
      <t>ニホントシケイカクガッカイ</t>
    </rPh>
    <rPh sb="8" eb="12">
      <t>カイインバンゴウ</t>
    </rPh>
    <phoneticPr fontId="4"/>
  </si>
  <si>
    <r>
      <t>←</t>
    </r>
    <r>
      <rPr>
        <sz val="10"/>
        <color rgb="FF0070C0"/>
        <rFont val="游ゴシック"/>
        <family val="3"/>
        <charset val="128"/>
      </rPr>
      <t>青文字</t>
    </r>
    <r>
      <rPr>
        <sz val="10"/>
        <color theme="1"/>
        <rFont val="游ゴシック"/>
        <family val="3"/>
        <charset val="128"/>
      </rPr>
      <t>を変えてご提出ください。</t>
    </r>
    <phoneticPr fontId="3"/>
  </si>
  <si>
    <r>
      <t>←</t>
    </r>
    <r>
      <rPr>
        <sz val="10"/>
        <color rgb="FF0070C0"/>
        <rFont val="游ゴシック"/>
        <family val="3"/>
        <charset val="128"/>
      </rPr>
      <t>青文字</t>
    </r>
    <r>
      <rPr>
        <sz val="10"/>
        <color theme="1"/>
        <rFont val="游ゴシック"/>
        <family val="3"/>
        <charset val="128"/>
      </rPr>
      <t>を変えてご提出ください。</t>
    </r>
    <r>
      <rPr>
        <sz val="10"/>
        <color rgb="FFFF0000"/>
        <rFont val="游ゴシック"/>
        <family val="3"/>
        <charset val="128"/>
      </rPr>
      <t>末尾に提出日4桁を入力</t>
    </r>
    <r>
      <rPr>
        <sz val="10"/>
        <color theme="1"/>
        <rFont val="游ゴシック"/>
        <family val="3"/>
        <charset val="128"/>
      </rPr>
      <t>してください。</t>
    </r>
    <rPh sb="16" eb="18">
      <t>マツビ</t>
    </rPh>
    <rPh sb="19" eb="21">
      <t>テイシュツ</t>
    </rPh>
    <rPh sb="21" eb="22">
      <t>ビ</t>
    </rPh>
    <rPh sb="23" eb="24">
      <t>ケタ</t>
    </rPh>
    <rPh sb="25" eb="27">
      <t>ニュウリョク</t>
    </rPh>
    <phoneticPr fontId="3"/>
  </si>
  <si>
    <t>としみらいだいがくだいがく</t>
    <phoneticPr fontId="3"/>
  </si>
  <si>
    <t>博士課程　2年</t>
    <rPh sb="0" eb="4">
      <t>ハカセカテイ</t>
    </rPh>
    <rPh sb="6" eb="7">
      <t>ネン</t>
    </rPh>
    <phoneticPr fontId="3"/>
  </si>
  <si>
    <t>せきぐち　はな</t>
    <phoneticPr fontId="3"/>
  </si>
  <si>
    <t>関口　花</t>
    <rPh sb="0" eb="2">
      <t>セキグチ</t>
    </rPh>
    <rPh sb="3" eb="4">
      <t>ハナ</t>
    </rPh>
    <phoneticPr fontId="3"/>
  </si>
  <si>
    <t>2023.9.1</t>
    <phoneticPr fontId="3"/>
  </si>
  <si>
    <t>サブタイトル</t>
    <phoneticPr fontId="3"/>
  </si>
  <si>
    <t>決定サブタイトル</t>
    <phoneticPr fontId="4"/>
  </si>
  <si>
    <t>決定サブタイトル</t>
    <rPh sb="0" eb="2">
      <t>ケッテイ</t>
    </rPh>
    <phoneticPr fontId="3"/>
  </si>
  <si>
    <r>
      <t>●●●●●●●●●●○○○○○○○○○○●●●●●●●●●●</t>
    </r>
    <r>
      <rPr>
        <sz val="10"/>
        <color rgb="FF0070C0"/>
        <rFont val="游ゴシック"/>
        <family val="3"/>
        <charset val="128"/>
      </rPr>
      <t>←ここまで30文字　</t>
    </r>
    <rPh sb="37" eb="39">
      <t>モジ</t>
    </rPh>
    <phoneticPr fontId="3"/>
  </si>
  <si>
    <t>～●●●●●●●●●●●～</t>
    <phoneticPr fontId="3"/>
  </si>
  <si>
    <t>決定サブタイトル（ある場合）</t>
    <rPh sb="11" eb="13">
      <t>バアイ</t>
    </rPh>
    <phoneticPr fontId="4"/>
  </si>
  <si>
    <t>全角／概ね２００～４００字程度</t>
    <rPh sb="3" eb="4">
      <t>オオム</t>
    </rPh>
    <rPh sb="12" eb="13">
      <t>ジ</t>
    </rPh>
    <rPh sb="13" eb="15">
      <t>テイド</t>
    </rPh>
    <phoneticPr fontId="3"/>
  </si>
  <si>
    <r>
      <rPr>
        <sz val="10"/>
        <rFont val="游ゴシック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10"/>
        <color theme="1" tint="0.499984740745262"/>
        <rFont val="游ゴシック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10"/>
        <rFont val="游ゴシック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10"/>
        <color theme="1" tint="0.499984740745262"/>
        <rFont val="游ゴシック"/>
        <family val="3"/>
        <charset val="128"/>
      </rPr>
      <t>●●●●●●●●●●○○○○○○○○○○●●●●●●●●●●●●○○○○○○○○○○●●●●●●●●●●●●○○○○○○○○○○●●●●●●●●●●●●○○○○○○○○○○●●●●●●●●●●。</t>
    </r>
    <r>
      <rPr>
        <sz val="10"/>
        <color rgb="FF0070C0"/>
        <rFont val="游ゴシック"/>
        <family val="3"/>
        <charset val="128"/>
      </rPr>
      <t>←ここまでで概ね４００文字</t>
    </r>
    <phoneticPr fontId="3"/>
  </si>
  <si>
    <t>←日本都市計画学会会員は会員番号を入力してください。</t>
    <rPh sb="1" eb="3">
      <t>ニホン</t>
    </rPh>
    <rPh sb="3" eb="5">
      <t>トシ</t>
    </rPh>
    <rPh sb="5" eb="7">
      <t>ケイカク</t>
    </rPh>
    <rPh sb="7" eb="9">
      <t>ガッカイ</t>
    </rPh>
    <rPh sb="9" eb="11">
      <t>カイイン</t>
    </rPh>
    <rPh sb="12" eb="14">
      <t>カイイン</t>
    </rPh>
    <rPh sb="14" eb="16">
      <t>バンゴウ</t>
    </rPh>
    <rPh sb="17" eb="19">
      <t>ニュウリョク</t>
    </rPh>
    <phoneticPr fontId="3"/>
  </si>
  <si>
    <t>　発表会後、事務局が（発表者）単位登録申請いたします。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</si>
</sst>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70C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39"/>
      <name val="Meiryo UI"/>
      <family val="3"/>
      <charset val="128"/>
    </font>
    <font>
      <sz val="9"/>
      <color indexed="12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Arial Unicode MS"/>
      <family val="3"/>
      <charset val="128"/>
    </font>
    <font>
      <b/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rgb="FF0070C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0"/>
      <color rgb="FF0070C0"/>
      <name val="游ゴシック"/>
      <family val="3"/>
      <charset val="128"/>
    </font>
    <font>
      <sz val="10"/>
      <color rgb="FF7030A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b/>
      <sz val="10"/>
      <name val="游ゴシック"/>
      <family val="3"/>
      <charset val="128"/>
    </font>
    <font>
      <sz val="9"/>
      <color rgb="FF0070C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9"/>
      <color rgb="FF7030A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8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0"/>
      <color theme="1" tint="0.499984740745262"/>
      <name val="游ゴシック"/>
      <family val="3"/>
      <charset val="128"/>
    </font>
    <font>
      <b/>
      <sz val="10"/>
      <color rgb="FF0070C0"/>
      <name val="游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rgb="FF0070C0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9"/>
      <color rgb="FF002060"/>
      <name val="Meiryo UI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0" xfId="6">
      <alignment vertical="center"/>
    </xf>
    <xf numFmtId="0" fontId="12" fillId="0" borderId="0" xfId="6" applyAlignment="1">
      <alignment horizontal="center" vertical="center"/>
    </xf>
    <xf numFmtId="0" fontId="12" fillId="0" borderId="0" xfId="6" applyAlignment="1">
      <alignment horizontal="right" vertical="center"/>
    </xf>
    <xf numFmtId="0" fontId="11" fillId="0" borderId="0" xfId="6" applyFont="1" applyAlignment="1">
      <alignment horizontal="center" vertical="center" wrapText="1"/>
    </xf>
    <xf numFmtId="0" fontId="14" fillId="0" borderId="0" xfId="7" applyFont="1">
      <alignment vertical="center"/>
    </xf>
    <xf numFmtId="0" fontId="14" fillId="0" borderId="0" xfId="6" applyFont="1">
      <alignment vertical="center"/>
    </xf>
    <xf numFmtId="0" fontId="16" fillId="0" borderId="0" xfId="6" applyFont="1">
      <alignment vertical="center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right" vertical="center"/>
    </xf>
    <xf numFmtId="0" fontId="17" fillId="0" borderId="0" xfId="6" applyFont="1">
      <alignment vertical="center"/>
    </xf>
    <xf numFmtId="0" fontId="22" fillId="6" borderId="1" xfId="6" applyFont="1" applyFill="1" applyBorder="1" applyAlignment="1">
      <alignment horizontal="center" vertical="center" wrapText="1"/>
    </xf>
    <xf numFmtId="0" fontId="16" fillId="0" borderId="1" xfId="6" applyFont="1" applyBorder="1">
      <alignment vertical="center"/>
    </xf>
    <xf numFmtId="0" fontId="16" fillId="0" borderId="0" xfId="6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3" fillId="2" borderId="0" xfId="1" applyFont="1" applyFill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0" fontId="25" fillId="0" borderId="0" xfId="0" applyFont="1">
      <alignment vertical="center"/>
    </xf>
    <xf numFmtId="0" fontId="25" fillId="0" borderId="1" xfId="1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7" fillId="0" borderId="1" xfId="1" applyFont="1" applyBorder="1" applyAlignment="1">
      <alignment horizontal="right" vertical="center"/>
    </xf>
    <xf numFmtId="0" fontId="28" fillId="0" borderId="0" xfId="1" applyFont="1" applyAlignment="1">
      <alignment horizontal="right" vertical="center"/>
    </xf>
    <xf numFmtId="0" fontId="28" fillId="0" borderId="0" xfId="1" applyFont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27" fillId="0" borderId="1" xfId="1" applyFont="1" applyBorder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27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0" fontId="23" fillId="0" borderId="0" xfId="0" applyFont="1">
      <alignment vertical="center"/>
    </xf>
    <xf numFmtId="0" fontId="27" fillId="0" borderId="1" xfId="3" applyFont="1" applyBorder="1" applyAlignment="1">
      <alignment horizontal="center" vertical="center" shrinkToFit="1"/>
    </xf>
    <xf numFmtId="0" fontId="28" fillId="0" borderId="0" xfId="3" applyFont="1" applyAlignment="1">
      <alignment horizontal="left" vertical="center" shrinkToFit="1"/>
    </xf>
    <xf numFmtId="0" fontId="28" fillId="0" borderId="0" xfId="3" applyFont="1" applyAlignment="1">
      <alignment horizontal="center" vertical="center" shrinkToFit="1"/>
    </xf>
    <xf numFmtId="0" fontId="27" fillId="0" borderId="2" xfId="3" applyFont="1" applyBorder="1" applyAlignment="1">
      <alignment horizontal="left" vertical="center" shrinkToFit="1"/>
    </xf>
    <xf numFmtId="0" fontId="27" fillId="0" borderId="8" xfId="3" applyFont="1" applyBorder="1" applyAlignment="1">
      <alignment horizontal="left" vertical="center" shrinkToFit="1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27" fillId="0" borderId="8" xfId="2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7" fillId="0" borderId="8" xfId="2" applyFont="1" applyBorder="1" applyAlignment="1">
      <alignment horizontal="left" vertical="center"/>
    </xf>
    <xf numFmtId="0" fontId="27" fillId="0" borderId="8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27" fillId="0" borderId="1" xfId="2" applyFont="1" applyBorder="1" applyAlignment="1">
      <alignment horizontal="left" vertical="center"/>
    </xf>
    <xf numFmtId="0" fontId="32" fillId="0" borderId="0" xfId="2" applyFont="1" applyAlignment="1">
      <alignment horizontal="center" vertical="center"/>
    </xf>
    <xf numFmtId="0" fontId="27" fillId="0" borderId="1" xfId="1" applyFont="1" applyBorder="1" applyAlignment="1">
      <alignment horizontal="left" vertical="center" wrapText="1"/>
    </xf>
    <xf numFmtId="0" fontId="25" fillId="0" borderId="1" xfId="1" applyFont="1" applyBorder="1" applyAlignment="1">
      <alignment vertical="top" shrinkToFit="1"/>
    </xf>
    <xf numFmtId="0" fontId="25" fillId="0" borderId="1" xfId="1" applyFont="1" applyBorder="1" applyAlignment="1">
      <alignment vertical="center" shrinkToFit="1"/>
    </xf>
    <xf numFmtId="0" fontId="25" fillId="0" borderId="1" xfId="1" applyFont="1" applyBorder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2" fillId="4" borderId="0" xfId="0" applyFont="1" applyFill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>
      <alignment vertical="center"/>
    </xf>
    <xf numFmtId="0" fontId="27" fillId="5" borderId="3" xfId="1" applyFont="1" applyFill="1" applyBorder="1" applyAlignment="1">
      <alignment horizontal="center" vertical="center" wrapText="1" shrinkToFit="1"/>
    </xf>
    <xf numFmtId="0" fontId="35" fillId="0" borderId="0" xfId="1" applyFont="1" applyAlignment="1">
      <alignment vertical="center" shrinkToFi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5" fillId="5" borderId="4" xfId="0" applyFont="1" applyFill="1" applyBorder="1">
      <alignment vertical="center"/>
    </xf>
    <xf numFmtId="0" fontId="25" fillId="5" borderId="5" xfId="0" applyFont="1" applyFill="1" applyBorder="1">
      <alignment vertical="center"/>
    </xf>
    <xf numFmtId="0" fontId="25" fillId="5" borderId="6" xfId="0" applyFont="1" applyFill="1" applyBorder="1">
      <alignment vertical="center"/>
    </xf>
    <xf numFmtId="0" fontId="25" fillId="5" borderId="7" xfId="0" applyFont="1" applyFill="1" applyBorder="1">
      <alignment vertical="center"/>
    </xf>
    <xf numFmtId="0" fontId="25" fillId="5" borderId="8" xfId="0" applyFont="1" applyFill="1" applyBorder="1">
      <alignment vertical="center"/>
    </xf>
    <xf numFmtId="0" fontId="25" fillId="5" borderId="1" xfId="0" applyFont="1" applyFill="1" applyBorder="1">
      <alignment vertical="center"/>
    </xf>
    <xf numFmtId="0" fontId="25" fillId="5" borderId="9" xfId="0" applyFont="1" applyFill="1" applyBorder="1">
      <alignment vertical="center"/>
    </xf>
    <xf numFmtId="0" fontId="22" fillId="4" borderId="8" xfId="0" applyFont="1" applyFill="1" applyBorder="1" applyAlignment="1">
      <alignment horizontal="center" vertical="center" wrapText="1"/>
    </xf>
    <xf numFmtId="0" fontId="36" fillId="5" borderId="8" xfId="0" applyFont="1" applyFill="1" applyBorder="1">
      <alignment vertical="center"/>
    </xf>
    <xf numFmtId="0" fontId="25" fillId="5" borderId="0" xfId="0" applyFont="1" applyFill="1">
      <alignment vertical="center"/>
    </xf>
    <xf numFmtId="0" fontId="36" fillId="0" borderId="0" xfId="0" applyFont="1">
      <alignment vertical="center"/>
    </xf>
    <xf numFmtId="0" fontId="25" fillId="5" borderId="10" xfId="0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5" borderId="1" xfId="0" applyFont="1" applyFill="1" applyBorder="1" applyAlignment="1">
      <alignment vertical="center" wrapText="1"/>
    </xf>
    <xf numFmtId="0" fontId="25" fillId="5" borderId="11" xfId="0" applyFont="1" applyFill="1" applyBorder="1" applyAlignment="1">
      <alignment vertical="top" wrapText="1"/>
    </xf>
    <xf numFmtId="0" fontId="21" fillId="0" borderId="0" xfId="6" applyFont="1">
      <alignment vertical="center"/>
    </xf>
    <xf numFmtId="0" fontId="30" fillId="0" borderId="0" xfId="0" applyFont="1" applyAlignment="1">
      <alignment vertical="center" wrapText="1"/>
    </xf>
    <xf numFmtId="0" fontId="38" fillId="0" borderId="0" xfId="0" applyFont="1" applyAlignment="1">
      <alignment horizontal="left" vertical="center" wrapText="1"/>
    </xf>
    <xf numFmtId="0" fontId="40" fillId="0" borderId="0" xfId="0" applyFont="1">
      <alignment vertical="center"/>
    </xf>
    <xf numFmtId="0" fontId="40" fillId="0" borderId="12" xfId="0" applyFont="1" applyBorder="1">
      <alignment vertical="center"/>
    </xf>
    <xf numFmtId="0" fontId="41" fillId="0" borderId="0" xfId="0" applyFont="1" applyAlignment="1">
      <alignment horizontal="left" vertical="center"/>
    </xf>
    <xf numFmtId="0" fontId="25" fillId="5" borderId="9" xfId="0" applyFont="1" applyFill="1" applyBorder="1" applyAlignment="1">
      <alignment horizontal="left" vertical="center"/>
    </xf>
    <xf numFmtId="0" fontId="25" fillId="5" borderId="1" xfId="0" applyFont="1" applyFill="1" applyBorder="1" applyAlignment="1">
      <alignment horizontal="left" vertical="center"/>
    </xf>
    <xf numFmtId="0" fontId="25" fillId="0" borderId="0" xfId="6" applyFont="1" applyAlignment="1">
      <alignment horizontal="left" vertical="center"/>
    </xf>
    <xf numFmtId="0" fontId="42" fillId="4" borderId="0" xfId="0" applyFont="1" applyFill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40" fillId="5" borderId="10" xfId="0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4" fillId="5" borderId="1" xfId="1" applyFont="1" applyFill="1" applyBorder="1" applyAlignment="1">
      <alignment horizontal="center" vertical="center" wrapText="1" shrinkToFit="1"/>
    </xf>
    <xf numFmtId="0" fontId="4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4" fillId="5" borderId="3" xfId="1" applyFont="1" applyFill="1" applyBorder="1" applyAlignment="1">
      <alignment horizontal="center" vertical="center" wrapText="1" shrinkToFit="1"/>
    </xf>
    <xf numFmtId="0" fontId="42" fillId="4" borderId="10" xfId="0" applyFont="1" applyFill="1" applyBorder="1" applyAlignment="1">
      <alignment horizontal="center" vertical="center" wrapText="1"/>
    </xf>
    <xf numFmtId="0" fontId="42" fillId="4" borderId="13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vertical="center" wrapText="1"/>
    </xf>
    <xf numFmtId="0" fontId="40" fillId="5" borderId="12" xfId="0" applyFont="1" applyFill="1" applyBorder="1" applyAlignment="1">
      <alignment vertical="center" wrapText="1"/>
    </xf>
    <xf numFmtId="0" fontId="40" fillId="5" borderId="6" xfId="0" applyFont="1" applyFill="1" applyBorder="1" applyAlignment="1">
      <alignment vertical="center" wrapText="1"/>
    </xf>
    <xf numFmtId="0" fontId="40" fillId="5" borderId="7" xfId="0" applyFont="1" applyFill="1" applyBorder="1" applyAlignment="1">
      <alignment vertical="center" wrapText="1"/>
    </xf>
    <xf numFmtId="0" fontId="40" fillId="5" borderId="13" xfId="0" applyFont="1" applyFill="1" applyBorder="1" applyAlignment="1">
      <alignment vertical="center" wrapText="1"/>
    </xf>
    <xf numFmtId="0" fontId="40" fillId="5" borderId="1" xfId="0" applyFont="1" applyFill="1" applyBorder="1" applyAlignment="1">
      <alignment vertical="center" wrapText="1"/>
    </xf>
    <xf numFmtId="0" fontId="40" fillId="5" borderId="15" xfId="0" applyFont="1" applyFill="1" applyBorder="1" applyAlignment="1">
      <alignment vertical="center" wrapText="1"/>
    </xf>
    <xf numFmtId="0" fontId="40" fillId="5" borderId="7" xfId="0" applyFont="1" applyFill="1" applyBorder="1" applyAlignment="1">
      <alignment horizontal="left" vertical="center" wrapText="1"/>
    </xf>
    <xf numFmtId="0" fontId="40" fillId="5" borderId="13" xfId="0" applyFont="1" applyFill="1" applyBorder="1" applyAlignment="1">
      <alignment horizontal="left" vertical="center" wrapText="1"/>
    </xf>
    <xf numFmtId="0" fontId="40" fillId="5" borderId="1" xfId="0" applyFont="1" applyFill="1" applyBorder="1" applyAlignment="1">
      <alignment horizontal="left" vertical="center" wrapText="1"/>
    </xf>
    <xf numFmtId="0" fontId="40" fillId="5" borderId="11" xfId="0" applyFont="1" applyFill="1" applyBorder="1" applyAlignment="1">
      <alignment vertical="center" wrapText="1"/>
    </xf>
    <xf numFmtId="0" fontId="42" fillId="4" borderId="8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vertical="center" wrapText="1"/>
    </xf>
    <xf numFmtId="0" fontId="40" fillId="5" borderId="9" xfId="0" applyFont="1" applyFill="1" applyBorder="1" applyAlignment="1">
      <alignment vertical="center" wrapText="1"/>
    </xf>
    <xf numFmtId="0" fontId="40" fillId="5" borderId="0" xfId="0" applyFont="1" applyFill="1" applyAlignment="1">
      <alignment vertical="center" wrapText="1"/>
    </xf>
    <xf numFmtId="0" fontId="40" fillId="5" borderId="10" xfId="0" applyFont="1" applyFill="1" applyBorder="1" applyAlignment="1">
      <alignment vertical="center" wrapText="1"/>
    </xf>
    <xf numFmtId="0" fontId="45" fillId="0" borderId="0" xfId="0" applyFont="1" applyAlignment="1">
      <alignment horizontal="left" vertical="center" wrapText="1"/>
    </xf>
    <xf numFmtId="0" fontId="40" fillId="5" borderId="4" xfId="0" applyFont="1" applyFill="1" applyBorder="1" applyAlignment="1">
      <alignment horizontal="left" vertical="center" wrapText="1"/>
    </xf>
    <xf numFmtId="0" fontId="40" fillId="5" borderId="9" xfId="0" applyFont="1" applyFill="1" applyBorder="1" applyAlignment="1">
      <alignment horizontal="left" vertical="center" wrapText="1"/>
    </xf>
    <xf numFmtId="0" fontId="46" fillId="5" borderId="11" xfId="0" applyFont="1" applyFill="1" applyBorder="1" applyAlignment="1">
      <alignment horizontal="left" vertical="top" wrapText="1"/>
    </xf>
    <xf numFmtId="0" fontId="40" fillId="0" borderId="3" xfId="0" applyFont="1" applyBorder="1" applyAlignment="1">
      <alignment vertical="center" wrapText="1"/>
    </xf>
    <xf numFmtId="0" fontId="46" fillId="0" borderId="0" xfId="0" applyFont="1">
      <alignment vertical="center"/>
    </xf>
    <xf numFmtId="0" fontId="47" fillId="14" borderId="1" xfId="3" applyFont="1" applyFill="1" applyBorder="1" applyAlignment="1">
      <alignment horizontal="center" vertical="center" shrinkToFit="1"/>
    </xf>
    <xf numFmtId="0" fontId="47" fillId="14" borderId="1" xfId="2" applyFont="1" applyFill="1" applyBorder="1" applyAlignment="1">
      <alignment horizontal="center" vertical="center" wrapText="1"/>
    </xf>
    <xf numFmtId="0" fontId="46" fillId="0" borderId="0" xfId="0" applyFont="1" applyAlignment="1">
      <alignment horizontal="left" vertical="center"/>
    </xf>
    <xf numFmtId="0" fontId="46" fillId="0" borderId="1" xfId="1" applyFont="1" applyBorder="1" applyAlignment="1">
      <alignment horizontal="left" vertical="center"/>
    </xf>
    <xf numFmtId="0" fontId="48" fillId="9" borderId="1" xfId="3" applyFont="1" applyFill="1" applyBorder="1" applyAlignment="1">
      <alignment horizontal="left" vertical="center" shrinkToFit="1"/>
    </xf>
    <xf numFmtId="0" fontId="48" fillId="8" borderId="1" xfId="3" applyFont="1" applyFill="1" applyBorder="1" applyAlignment="1">
      <alignment horizontal="left" vertical="center" shrinkToFit="1"/>
    </xf>
    <xf numFmtId="0" fontId="48" fillId="8" borderId="1" xfId="2" applyFont="1" applyFill="1" applyBorder="1" applyAlignment="1">
      <alignment horizontal="left" vertical="center" wrapText="1"/>
    </xf>
    <xf numFmtId="0" fontId="48" fillId="8" borderId="1" xfId="2" applyFont="1" applyFill="1" applyBorder="1" applyAlignment="1">
      <alignment horizontal="left" vertical="center"/>
    </xf>
    <xf numFmtId="0" fontId="48" fillId="8" borderId="1" xfId="1" applyFont="1" applyFill="1" applyBorder="1" applyAlignment="1">
      <alignment horizontal="left" vertical="center"/>
    </xf>
    <xf numFmtId="0" fontId="48" fillId="8" borderId="1" xfId="1" applyFont="1" applyFill="1" applyBorder="1" applyAlignment="1">
      <alignment horizontal="left" vertical="center" wrapText="1"/>
    </xf>
    <xf numFmtId="0" fontId="48" fillId="9" borderId="1" xfId="1" applyFont="1" applyFill="1" applyBorder="1" applyAlignment="1">
      <alignment horizontal="left" vertical="center" wrapText="1"/>
    </xf>
    <xf numFmtId="0" fontId="48" fillId="7" borderId="1" xfId="2" applyFont="1" applyFill="1" applyBorder="1" applyAlignment="1">
      <alignment horizontal="left" vertical="center" wrapText="1"/>
    </xf>
    <xf numFmtId="0" fontId="47" fillId="8" borderId="1" xfId="1" applyFont="1" applyFill="1" applyBorder="1" applyAlignment="1">
      <alignment horizontal="center" vertical="center" wrapText="1"/>
    </xf>
    <xf numFmtId="0" fontId="46" fillId="8" borderId="1" xfId="1" applyFont="1" applyFill="1" applyBorder="1" applyAlignment="1">
      <alignment horizontal="center" vertical="center" wrapText="1" shrinkToFit="1"/>
    </xf>
    <xf numFmtId="0" fontId="47" fillId="8" borderId="1" xfId="1" applyFont="1" applyFill="1" applyBorder="1" applyAlignment="1">
      <alignment vertical="center" wrapText="1"/>
    </xf>
    <xf numFmtId="0" fontId="46" fillId="12" borderId="1" xfId="1" applyFont="1" applyFill="1" applyBorder="1" applyAlignment="1">
      <alignment horizontal="left" vertical="center" wrapText="1" shrinkToFit="1"/>
    </xf>
    <xf numFmtId="0" fontId="48" fillId="12" borderId="1" xfId="1" applyFont="1" applyFill="1" applyBorder="1" applyAlignment="1">
      <alignment horizontal="left" vertical="center" wrapText="1"/>
    </xf>
    <xf numFmtId="0" fontId="46" fillId="0" borderId="1" xfId="1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0" fillId="0" borderId="1" xfId="1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0" fillId="11" borderId="0" xfId="0" applyFont="1" applyFill="1" applyAlignment="1">
      <alignment horizontal="left" vertical="center"/>
    </xf>
    <xf numFmtId="0" fontId="46" fillId="11" borderId="0" xfId="0" applyFont="1" applyFill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0" fillId="11" borderId="0" xfId="0" applyFont="1" applyFill="1">
      <alignment vertical="center"/>
    </xf>
    <xf numFmtId="0" fontId="44" fillId="0" borderId="1" xfId="1" applyFont="1" applyBorder="1" applyAlignment="1">
      <alignment horizontal="right" vertical="center"/>
    </xf>
    <xf numFmtId="0" fontId="46" fillId="11" borderId="0" xfId="0" applyFont="1" applyFill="1">
      <alignment vertical="center"/>
    </xf>
    <xf numFmtId="0" fontId="46" fillId="11" borderId="0" xfId="0" applyFont="1" applyFill="1" applyAlignment="1">
      <alignment horizontal="left" vertical="center"/>
    </xf>
    <xf numFmtId="0" fontId="44" fillId="0" borderId="12" xfId="2" applyFont="1" applyBorder="1" applyAlignment="1">
      <alignment horizontal="center" vertical="center"/>
    </xf>
    <xf numFmtId="0" fontId="44" fillId="9" borderId="1" xfId="3" applyFont="1" applyFill="1" applyBorder="1" applyAlignment="1">
      <alignment horizontal="center" vertical="center" shrinkToFit="1"/>
    </xf>
    <xf numFmtId="0" fontId="46" fillId="0" borderId="0" xfId="0" applyFont="1" applyAlignment="1">
      <alignment horizontal="right" vertical="center"/>
    </xf>
    <xf numFmtId="0" fontId="44" fillId="8" borderId="1" xfId="3" applyFont="1" applyFill="1" applyBorder="1" applyAlignment="1">
      <alignment horizontal="left" vertical="center" shrinkToFit="1"/>
    </xf>
    <xf numFmtId="0" fontId="44" fillId="8" borderId="1" xfId="2" applyFont="1" applyFill="1" applyBorder="1" applyAlignment="1">
      <alignment horizontal="left" vertical="center" wrapText="1"/>
    </xf>
    <xf numFmtId="0" fontId="44" fillId="8" borderId="1" xfId="2" applyFont="1" applyFill="1" applyBorder="1" applyAlignment="1">
      <alignment horizontal="left" vertical="center"/>
    </xf>
    <xf numFmtId="0" fontId="44" fillId="8" borderId="1" xfId="1" applyFont="1" applyFill="1" applyBorder="1" applyAlignment="1">
      <alignment horizontal="left" vertical="center"/>
    </xf>
    <xf numFmtId="0" fontId="44" fillId="9" borderId="1" xfId="1" applyFont="1" applyFill="1" applyBorder="1" applyAlignment="1">
      <alignment horizontal="center" vertical="center" wrapText="1"/>
    </xf>
    <xf numFmtId="0" fontId="44" fillId="13" borderId="1" xfId="2" applyFont="1" applyFill="1" applyBorder="1" applyAlignment="1">
      <alignment horizontal="left" vertical="center"/>
    </xf>
    <xf numFmtId="0" fontId="44" fillId="0" borderId="1" xfId="2" applyFont="1" applyBorder="1" applyAlignment="1">
      <alignment horizontal="left" vertical="center"/>
    </xf>
    <xf numFmtId="0" fontId="40" fillId="8" borderId="1" xfId="1" applyFont="1" applyFill="1" applyBorder="1" applyAlignment="1">
      <alignment vertical="center" shrinkToFit="1"/>
    </xf>
    <xf numFmtId="0" fontId="44" fillId="0" borderId="1" xfId="1" applyFont="1" applyBorder="1" applyAlignment="1">
      <alignment horizontal="left" vertical="center"/>
    </xf>
    <xf numFmtId="0" fontId="44" fillId="0" borderId="1" xfId="1" applyFont="1" applyBorder="1" applyAlignment="1">
      <alignment horizontal="left" vertical="center" wrapText="1"/>
    </xf>
    <xf numFmtId="0" fontId="40" fillId="0" borderId="1" xfId="1" applyFont="1" applyBorder="1" applyAlignment="1">
      <alignment vertical="top" shrinkToFit="1"/>
    </xf>
    <xf numFmtId="0" fontId="40" fillId="0" borderId="1" xfId="1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1" applyFont="1" applyAlignment="1">
      <alignment horizontal="right" vertical="center"/>
    </xf>
    <xf numFmtId="0" fontId="25" fillId="0" borderId="10" xfId="0" applyFont="1" applyBorder="1" applyAlignment="1">
      <alignment vertical="center" wrapText="1"/>
    </xf>
    <xf numFmtId="0" fontId="25" fillId="5" borderId="16" xfId="0" applyFont="1" applyFill="1" applyBorder="1" applyAlignment="1">
      <alignment vertical="center" wrapText="1"/>
    </xf>
    <xf numFmtId="0" fontId="36" fillId="5" borderId="1" xfId="0" applyFont="1" applyFill="1" applyBorder="1" applyAlignment="1">
      <alignment vertical="center" wrapText="1"/>
    </xf>
    <xf numFmtId="0" fontId="25" fillId="0" borderId="0" xfId="6" applyFont="1" applyAlignment="1">
      <alignment horizontal="left" vertical="top"/>
    </xf>
    <xf numFmtId="0" fontId="25" fillId="0" borderId="0" xfId="6" applyFont="1" applyAlignment="1">
      <alignment horizontal="left"/>
    </xf>
    <xf numFmtId="0" fontId="41" fillId="10" borderId="0" xfId="6" applyFont="1" applyFill="1" applyAlignment="1">
      <alignment horizontal="left" vertical="center"/>
    </xf>
    <xf numFmtId="0" fontId="16" fillId="0" borderId="0" xfId="6" applyFont="1" applyAlignment="1">
      <alignment horizontal="left" vertical="center" wrapText="1"/>
    </xf>
    <xf numFmtId="0" fontId="29" fillId="0" borderId="3" xfId="0" applyFont="1" applyBorder="1" applyAlignment="1">
      <alignment horizontal="center" vertical="center" textRotation="255"/>
    </xf>
    <xf numFmtId="0" fontId="29" fillId="0" borderId="14" xfId="0" applyFont="1" applyBorder="1" applyAlignment="1">
      <alignment horizontal="center" vertical="center" textRotation="255"/>
    </xf>
    <xf numFmtId="0" fontId="29" fillId="0" borderId="6" xfId="0" applyFont="1" applyBorder="1" applyAlignment="1">
      <alignment horizontal="center" vertical="center" textRotation="255"/>
    </xf>
    <xf numFmtId="0" fontId="34" fillId="0" borderId="3" xfId="0" applyFont="1" applyBorder="1" applyAlignment="1">
      <alignment horizontal="center" vertical="center" textRotation="255"/>
    </xf>
    <xf numFmtId="0" fontId="34" fillId="0" borderId="6" xfId="0" applyFont="1" applyBorder="1" applyAlignment="1">
      <alignment horizontal="center" vertical="center" textRotation="255"/>
    </xf>
  </cellXfs>
  <cellStyles count="8">
    <cellStyle name="ハイパーリンク" xfId="7" builtinId="8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_Sheet1" xfId="3" xr:uid="{00000000-0005-0000-0000-000007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0400UIT/H31/3-1.&#35542;&#25991;&#12289;&#12503;&#12525;&#12472;&#12455;&#12463;&#12488;&#12539;&#25216;&#34899;&#22577;&#21578;/2.&#20195;&#34920;&#32773;&#23451;&#26360;&#24335;_&#30330;&#34920;&#30003;&#36796;&#12539;&#26775;&#27010;&#12539;&#35542;&#25991;/&#20195;&#34920;&#32773;&#23451;&#28155;&#20184;_&#12501;&#12457;&#12540;&#12512;&#26360;&#24335;&#12289;&#21463;&#20184;&#30058;&#21495;&#12288;&#20182;/&#24540;&#21215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とめ"/>
      <sheetName val="●29申込データ"/>
      <sheetName val="1.予約_論文"/>
      <sheetName val="1.予約_報告"/>
      <sheetName val="発表申込書"/>
      <sheetName val="送受信メモ"/>
      <sheetName val="１申込データ縦入力"/>
      <sheetName val="Sheet1"/>
    </sheetNames>
    <sheetDataSet>
      <sheetData sheetId="0"/>
      <sheetData sheetId="1">
        <row r="50">
          <cell r="F50" t="str">
            <v>1.民間</v>
          </cell>
        </row>
        <row r="51">
          <cell r="F51" t="str">
            <v>2.公益</v>
          </cell>
        </row>
        <row r="52">
          <cell r="F52" t="str">
            <v>3.自治体</v>
          </cell>
        </row>
        <row r="53">
          <cell r="F53" t="str">
            <v>4.大学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it@uit.g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B1:E28"/>
  <sheetViews>
    <sheetView tabSelected="1" workbookViewId="0">
      <selection activeCell="E5" sqref="E5"/>
    </sheetView>
  </sheetViews>
  <sheetFormatPr defaultColWidth="9.140625" defaultRowHeight="18.75"/>
  <cols>
    <col min="1" max="1" width="7.5703125" style="5" customWidth="1"/>
    <col min="2" max="2" width="25" style="5" customWidth="1"/>
    <col min="3" max="3" width="55.140625" style="5" customWidth="1"/>
    <col min="4" max="4" width="40.140625" style="17" customWidth="1"/>
    <col min="5" max="5" width="10.85546875" style="6" customWidth="1"/>
    <col min="6" max="16384" width="9.140625" style="5"/>
  </cols>
  <sheetData>
    <row r="1" spans="2:4" ht="34.9" customHeight="1">
      <c r="B1" s="181" t="s">
        <v>137</v>
      </c>
      <c r="C1" s="181"/>
    </row>
    <row r="2" spans="2:4" ht="18.75" customHeight="1">
      <c r="B2" s="12" t="s">
        <v>138</v>
      </c>
      <c r="C2" s="11"/>
    </row>
    <row r="3" spans="2:4" ht="19.5" customHeight="1">
      <c r="B3" s="12" t="s">
        <v>139</v>
      </c>
      <c r="C3" s="11"/>
    </row>
    <row r="4" spans="2:4" ht="19.5" customHeight="1">
      <c r="B4" s="12" t="s">
        <v>147</v>
      </c>
      <c r="C4" s="11"/>
    </row>
    <row r="5" spans="2:4" ht="19.5" customHeight="1">
      <c r="B5" s="12" t="s">
        <v>148</v>
      </c>
      <c r="C5" s="11"/>
    </row>
    <row r="6" spans="2:4" ht="19.5" customHeight="1">
      <c r="B6" s="12" t="s">
        <v>140</v>
      </c>
      <c r="C6" s="11"/>
    </row>
    <row r="7" spans="2:4" ht="19.5" customHeight="1">
      <c r="B7" s="13"/>
      <c r="C7" s="14" t="s">
        <v>126</v>
      </c>
      <c r="D7" s="93" t="s">
        <v>207</v>
      </c>
    </row>
    <row r="8" spans="2:4" ht="19.5" customHeight="1">
      <c r="B8" s="13" t="s">
        <v>124</v>
      </c>
      <c r="C8" s="14" t="s">
        <v>125</v>
      </c>
      <c r="D8" s="12"/>
    </row>
    <row r="9" spans="2:4" ht="37.5" customHeight="1">
      <c r="B9" s="182" t="s">
        <v>141</v>
      </c>
      <c r="C9" s="182"/>
      <c r="D9" s="12"/>
    </row>
    <row r="10" spans="2:4" ht="19.5" customHeight="1">
      <c r="B10" s="12" t="s">
        <v>142</v>
      </c>
      <c r="C10" s="11"/>
    </row>
    <row r="11" spans="2:4" ht="19.5" customHeight="1">
      <c r="B11" s="12"/>
      <c r="C11" s="14" t="s">
        <v>127</v>
      </c>
      <c r="D11" s="93" t="s">
        <v>208</v>
      </c>
    </row>
    <row r="12" spans="2:4" ht="19.5" customHeight="1">
      <c r="B12" s="13" t="s">
        <v>124</v>
      </c>
      <c r="C12" s="85" t="s">
        <v>128</v>
      </c>
      <c r="D12" s="12"/>
    </row>
    <row r="13" spans="2:4" ht="19.5" customHeight="1">
      <c r="B13" s="13"/>
      <c r="C13" s="85"/>
      <c r="D13" s="12"/>
    </row>
    <row r="14" spans="2:4" ht="34.15" customHeight="1">
      <c r="B14" s="181" t="s">
        <v>118</v>
      </c>
      <c r="C14" s="181"/>
    </row>
    <row r="15" spans="2:4" ht="19.5" customHeight="1">
      <c r="B15" s="12" t="s">
        <v>143</v>
      </c>
      <c r="C15" s="11"/>
    </row>
    <row r="16" spans="2:4" ht="19.5" customHeight="1">
      <c r="B16" s="12" t="s">
        <v>144</v>
      </c>
      <c r="C16" s="11"/>
    </row>
    <row r="17" spans="2:5" ht="16.149999999999999" customHeight="1">
      <c r="B17" s="14"/>
      <c r="C17" s="11"/>
    </row>
    <row r="18" spans="2:5" s="8" customFormat="1">
      <c r="B18" s="15" t="s">
        <v>101</v>
      </c>
      <c r="C18" s="15" t="s">
        <v>110</v>
      </c>
      <c r="D18" s="17"/>
      <c r="E18" s="6"/>
    </row>
    <row r="19" spans="2:5" ht="24" customHeight="1">
      <c r="B19" s="16" t="s">
        <v>134</v>
      </c>
      <c r="C19" s="16" t="s">
        <v>149</v>
      </c>
      <c r="D19" s="180" t="s">
        <v>222</v>
      </c>
    </row>
    <row r="20" spans="2:5" ht="24" customHeight="1">
      <c r="B20" s="16" t="s">
        <v>107</v>
      </c>
      <c r="C20" s="16" t="s">
        <v>150</v>
      </c>
      <c r="D20" s="179" t="s">
        <v>223</v>
      </c>
    </row>
    <row r="21" spans="2:5" ht="24" customHeight="1">
      <c r="B21" s="16" t="s">
        <v>106</v>
      </c>
      <c r="C21" s="16" t="s">
        <v>151</v>
      </c>
    </row>
    <row r="22" spans="2:5" ht="24" customHeight="1">
      <c r="B22" s="16" t="s">
        <v>108</v>
      </c>
      <c r="C22" s="16" t="s">
        <v>109</v>
      </c>
    </row>
    <row r="23" spans="2:5">
      <c r="B23" s="11"/>
      <c r="C23" s="11"/>
    </row>
    <row r="24" spans="2:5" ht="34.15" customHeight="1">
      <c r="B24" s="181" t="s">
        <v>96</v>
      </c>
      <c r="C24" s="181"/>
    </row>
    <row r="25" spans="2:5">
      <c r="B25" s="13" t="s">
        <v>145</v>
      </c>
      <c r="C25" s="9" t="s">
        <v>97</v>
      </c>
    </row>
    <row r="26" spans="2:5">
      <c r="B26" s="13" t="s">
        <v>98</v>
      </c>
      <c r="C26" s="10" t="s">
        <v>99</v>
      </c>
    </row>
    <row r="27" spans="2:5">
      <c r="B27" s="7"/>
    </row>
    <row r="28" spans="2:5">
      <c r="B28" s="7"/>
    </row>
  </sheetData>
  <mergeCells count="4">
    <mergeCell ref="B14:C14"/>
    <mergeCell ref="B24:C24"/>
    <mergeCell ref="B1:C1"/>
    <mergeCell ref="B9:C9"/>
  </mergeCells>
  <phoneticPr fontId="3"/>
  <hyperlinks>
    <hyperlink ref="C25" r:id="rId1" xr:uid="{00000000-0004-0000-0000-000000000000}"/>
  </hyperlinks>
  <pageMargins left="0.43307086614173229" right="3.937007874015748E-2" top="0.74803149606299213" bottom="0.74803149606299213" header="0.31496062992125984" footer="0.31496062992125984"/>
  <pageSetup paperSize="9" scale="8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H58"/>
  <sheetViews>
    <sheetView topLeftCell="A54" workbookViewId="0">
      <selection activeCell="F58" sqref="F58"/>
    </sheetView>
  </sheetViews>
  <sheetFormatPr defaultRowHeight="16.5"/>
  <cols>
    <col min="1" max="1" width="7.7109375" customWidth="1"/>
    <col min="2" max="2" width="26" style="3" bestFit="1" customWidth="1"/>
    <col min="3" max="3" width="24.85546875" style="3" customWidth="1"/>
    <col min="4" max="4" width="9.140625" style="4" customWidth="1"/>
    <col min="5" max="7" width="53.140625" style="21" customWidth="1"/>
    <col min="8" max="8" width="34.140625" style="1" customWidth="1"/>
    <col min="9" max="9" width="29.5703125" customWidth="1"/>
  </cols>
  <sheetData>
    <row r="1" spans="1:8" ht="17.25" customHeight="1" thickBot="1">
      <c r="A1" s="90" t="s">
        <v>92</v>
      </c>
      <c r="B1" s="18"/>
      <c r="C1" s="19" t="s">
        <v>1</v>
      </c>
      <c r="D1" s="20" t="s">
        <v>2</v>
      </c>
      <c r="E1" s="58" t="s">
        <v>91</v>
      </c>
    </row>
    <row r="2" spans="1:8" ht="15" customHeight="1" thickBot="1">
      <c r="A2" s="21"/>
      <c r="B2" s="22" t="s">
        <v>0</v>
      </c>
      <c r="C2" s="24" t="s">
        <v>0</v>
      </c>
      <c r="D2" s="24"/>
      <c r="E2" s="59">
        <v>901</v>
      </c>
      <c r="F2" s="60">
        <f>E2</f>
        <v>901</v>
      </c>
      <c r="G2" s="61">
        <f>E2</f>
        <v>901</v>
      </c>
      <c r="H2" s="61">
        <f>F2</f>
        <v>901</v>
      </c>
    </row>
    <row r="3" spans="1:8" ht="15" customHeight="1">
      <c r="A3" s="21"/>
      <c r="B3" s="22" t="s">
        <v>3</v>
      </c>
      <c r="C3" s="25" t="s">
        <v>135</v>
      </c>
      <c r="D3" s="25"/>
      <c r="E3" s="62">
        <v>0</v>
      </c>
      <c r="F3" s="63">
        <v>1</v>
      </c>
      <c r="G3" s="63">
        <v>2</v>
      </c>
      <c r="H3" s="63">
        <v>2</v>
      </c>
    </row>
    <row r="4" spans="1:8" ht="15" hidden="1" customHeight="1">
      <c r="A4" s="21"/>
      <c r="B4" s="26" t="s">
        <v>4</v>
      </c>
      <c r="C4" s="27"/>
      <c r="D4" s="28"/>
      <c r="E4" s="24"/>
      <c r="H4" s="21"/>
    </row>
    <row r="5" spans="1:8" ht="15" hidden="1" customHeight="1">
      <c r="A5" s="21"/>
      <c r="B5" s="26" t="s">
        <v>5</v>
      </c>
      <c r="C5" s="27"/>
      <c r="D5" s="28"/>
      <c r="E5" s="24"/>
      <c r="H5" s="21"/>
    </row>
    <row r="6" spans="1:8" ht="15" hidden="1" customHeight="1">
      <c r="A6" s="21"/>
      <c r="B6" s="26" t="s">
        <v>6</v>
      </c>
      <c r="C6" s="27"/>
      <c r="D6" s="28"/>
      <c r="E6" s="24"/>
      <c r="H6" s="21"/>
    </row>
    <row r="7" spans="1:8" ht="15" hidden="1" customHeight="1">
      <c r="A7" s="21"/>
      <c r="B7" s="26" t="s">
        <v>7</v>
      </c>
      <c r="C7" s="27"/>
      <c r="D7" s="28"/>
      <c r="E7" s="24"/>
      <c r="H7" s="21"/>
    </row>
    <row r="8" spans="1:8" ht="15" hidden="1" customHeight="1">
      <c r="A8" s="21"/>
      <c r="B8" s="26" t="s">
        <v>8</v>
      </c>
      <c r="C8" s="27"/>
      <c r="D8" s="28"/>
      <c r="E8" s="24"/>
      <c r="H8" s="21"/>
    </row>
    <row r="9" spans="1:8" ht="15" hidden="1" customHeight="1">
      <c r="A9" s="21"/>
      <c r="B9" s="26" t="s">
        <v>9</v>
      </c>
      <c r="C9" s="27"/>
      <c r="D9" s="28"/>
      <c r="E9" s="24"/>
      <c r="H9" s="21"/>
    </row>
    <row r="10" spans="1:8" ht="15" hidden="1" customHeight="1">
      <c r="A10" s="21"/>
      <c r="B10" s="26" t="s">
        <v>10</v>
      </c>
      <c r="C10" s="27"/>
      <c r="D10" s="28"/>
      <c r="E10" s="24"/>
      <c r="H10" s="21"/>
    </row>
    <row r="11" spans="1:8" ht="15" hidden="1" customHeight="1">
      <c r="A11" s="21"/>
      <c r="B11" s="26" t="s">
        <v>11</v>
      </c>
      <c r="C11" s="27"/>
      <c r="D11" s="28"/>
      <c r="E11" s="24"/>
      <c r="H11" s="21"/>
    </row>
    <row r="12" spans="1:8" ht="15" hidden="1" customHeight="1">
      <c r="A12" s="21"/>
      <c r="B12" s="26" t="s">
        <v>12</v>
      </c>
      <c r="C12" s="27"/>
      <c r="D12" s="28"/>
      <c r="E12" s="24"/>
      <c r="H12" s="21"/>
    </row>
    <row r="13" spans="1:8" ht="15" hidden="1" customHeight="1">
      <c r="A13" s="21"/>
      <c r="B13" s="26" t="s">
        <v>13</v>
      </c>
      <c r="C13" s="27"/>
      <c r="D13" s="28"/>
      <c r="E13" s="24"/>
      <c r="H13" s="21"/>
    </row>
    <row r="14" spans="1:8" s="2" customFormat="1" ht="15" customHeight="1">
      <c r="A14" s="24"/>
      <c r="B14" s="29" t="s">
        <v>14</v>
      </c>
      <c r="C14" s="30" t="s">
        <v>136</v>
      </c>
      <c r="D14" s="30"/>
      <c r="E14" s="61" t="s">
        <v>15</v>
      </c>
      <c r="F14" s="24"/>
      <c r="G14" s="24"/>
      <c r="H14" s="24"/>
    </row>
    <row r="15" spans="1:8" ht="15" hidden="1" customHeight="1">
      <c r="A15" s="21"/>
      <c r="B15" s="31" t="s">
        <v>16</v>
      </c>
      <c r="C15" s="32"/>
      <c r="D15" s="28"/>
      <c r="H15" s="21"/>
    </row>
    <row r="16" spans="1:8" ht="15" hidden="1" customHeight="1">
      <c r="A16" s="21"/>
      <c r="B16" s="31" t="s">
        <v>17</v>
      </c>
      <c r="C16" s="32"/>
      <c r="D16" s="28"/>
      <c r="H16" s="21"/>
    </row>
    <row r="17" spans="1:8" ht="15" customHeight="1">
      <c r="A17" s="21"/>
      <c r="B17" s="33" t="s">
        <v>18</v>
      </c>
      <c r="C17" s="35" t="s">
        <v>18</v>
      </c>
      <c r="D17" s="35"/>
      <c r="E17" s="64"/>
      <c r="H17" s="21"/>
    </row>
    <row r="18" spans="1:8" s="1" customFormat="1" ht="15" customHeight="1" thickBot="1">
      <c r="A18" s="36"/>
      <c r="B18" s="37" t="s">
        <v>129</v>
      </c>
      <c r="C18" s="39" t="s">
        <v>129</v>
      </c>
      <c r="D18" s="39"/>
      <c r="E18" s="65" t="s">
        <v>88</v>
      </c>
      <c r="F18" s="66"/>
      <c r="G18" s="66"/>
      <c r="H18" s="66"/>
    </row>
    <row r="19" spans="1:8" s="1" customFormat="1" ht="15" customHeight="1" thickBot="1">
      <c r="A19" s="183" t="s">
        <v>102</v>
      </c>
      <c r="B19" s="40" t="s">
        <v>20</v>
      </c>
      <c r="C19" s="38"/>
      <c r="D19" s="39"/>
      <c r="E19" s="67" t="s">
        <v>21</v>
      </c>
      <c r="F19" s="68" t="s">
        <v>131</v>
      </c>
      <c r="G19" s="69" t="s">
        <v>132</v>
      </c>
      <c r="H19" s="69" t="s">
        <v>133</v>
      </c>
    </row>
    <row r="20" spans="1:8" s="1" customFormat="1" ht="15" customHeight="1">
      <c r="A20" s="184"/>
      <c r="B20" s="41" t="s">
        <v>22</v>
      </c>
      <c r="C20" s="42" t="s">
        <v>23</v>
      </c>
      <c r="D20" s="43"/>
      <c r="E20" s="70" t="s">
        <v>24</v>
      </c>
      <c r="F20" s="71" t="s">
        <v>25</v>
      </c>
      <c r="G20" s="72" t="s">
        <v>26</v>
      </c>
      <c r="H20" s="72" t="s">
        <v>209</v>
      </c>
    </row>
    <row r="21" spans="1:8" s="1" customFormat="1" ht="15" customHeight="1">
      <c r="A21" s="184"/>
      <c r="B21" s="44" t="s">
        <v>27</v>
      </c>
      <c r="C21" s="42" t="s">
        <v>119</v>
      </c>
      <c r="D21" s="45" t="s">
        <v>28</v>
      </c>
      <c r="E21" s="73" t="s">
        <v>29</v>
      </c>
      <c r="F21" s="74" t="s">
        <v>30</v>
      </c>
      <c r="G21" s="75" t="s">
        <v>31</v>
      </c>
      <c r="H21" s="75" t="s">
        <v>31</v>
      </c>
    </row>
    <row r="22" spans="1:8" s="1" customFormat="1" ht="15" customHeight="1">
      <c r="A22" s="184"/>
      <c r="B22" s="46" t="s">
        <v>32</v>
      </c>
      <c r="C22" s="42" t="s">
        <v>33</v>
      </c>
      <c r="D22" s="45"/>
      <c r="E22" s="73" t="s">
        <v>34</v>
      </c>
      <c r="F22" s="74" t="s">
        <v>34</v>
      </c>
      <c r="G22" s="75" t="s">
        <v>35</v>
      </c>
      <c r="H22" s="75" t="s">
        <v>35</v>
      </c>
    </row>
    <row r="23" spans="1:8" s="1" customFormat="1" ht="15" customHeight="1">
      <c r="A23" s="184"/>
      <c r="B23" s="46" t="s">
        <v>36</v>
      </c>
      <c r="C23" s="42" t="s">
        <v>33</v>
      </c>
      <c r="D23" s="45"/>
      <c r="E23" s="73" t="s">
        <v>37</v>
      </c>
      <c r="F23" s="74" t="s">
        <v>38</v>
      </c>
      <c r="G23" s="75" t="s">
        <v>39</v>
      </c>
      <c r="H23" s="75" t="s">
        <v>210</v>
      </c>
    </row>
    <row r="24" spans="1:8" s="1" customFormat="1" ht="15" customHeight="1">
      <c r="A24" s="184"/>
      <c r="B24" s="44" t="s">
        <v>40</v>
      </c>
      <c r="C24" s="42" t="s">
        <v>120</v>
      </c>
      <c r="D24" s="45" t="s">
        <v>28</v>
      </c>
      <c r="E24" s="73" t="s">
        <v>41</v>
      </c>
      <c r="F24" s="74" t="s">
        <v>42</v>
      </c>
      <c r="G24" s="75" t="s">
        <v>43</v>
      </c>
      <c r="H24" s="75" t="s">
        <v>212</v>
      </c>
    </row>
    <row r="25" spans="1:8" s="1" customFormat="1" ht="15" customHeight="1">
      <c r="A25" s="184"/>
      <c r="B25" s="46" t="s">
        <v>44</v>
      </c>
      <c r="C25" s="42" t="s">
        <v>23</v>
      </c>
      <c r="D25" s="45"/>
      <c r="E25" s="73" t="s">
        <v>45</v>
      </c>
      <c r="F25" s="74" t="s">
        <v>46</v>
      </c>
      <c r="G25" s="75" t="s">
        <v>117</v>
      </c>
      <c r="H25" s="75" t="s">
        <v>211</v>
      </c>
    </row>
    <row r="26" spans="1:8" s="1" customFormat="1" ht="15" customHeight="1">
      <c r="A26" s="184"/>
      <c r="B26" s="47" t="s">
        <v>47</v>
      </c>
      <c r="C26" s="42" t="s">
        <v>48</v>
      </c>
      <c r="D26" s="45"/>
      <c r="E26" s="73" t="s">
        <v>49</v>
      </c>
      <c r="F26" s="74" t="s">
        <v>50</v>
      </c>
      <c r="G26" s="74" t="s">
        <v>50</v>
      </c>
      <c r="H26" s="74" t="s">
        <v>50</v>
      </c>
    </row>
    <row r="27" spans="1:8" s="1" customFormat="1" ht="15" customHeight="1">
      <c r="A27" s="184"/>
      <c r="B27" s="47" t="s">
        <v>51</v>
      </c>
      <c r="C27" s="42" t="s">
        <v>33</v>
      </c>
      <c r="D27" s="45"/>
      <c r="E27" s="73" t="s">
        <v>115</v>
      </c>
      <c r="F27" s="74" t="s">
        <v>116</v>
      </c>
      <c r="G27" s="75" t="s">
        <v>52</v>
      </c>
      <c r="H27" s="75" t="s">
        <v>52</v>
      </c>
    </row>
    <row r="28" spans="1:8" s="1" customFormat="1" ht="15" customHeight="1">
      <c r="A28" s="184"/>
      <c r="B28" s="47" t="s">
        <v>53</v>
      </c>
      <c r="C28" s="42" t="s">
        <v>48</v>
      </c>
      <c r="D28" s="45"/>
      <c r="E28" s="73" t="s">
        <v>54</v>
      </c>
      <c r="F28" s="75" t="s">
        <v>55</v>
      </c>
      <c r="G28" s="75" t="s">
        <v>55</v>
      </c>
      <c r="H28" s="75" t="s">
        <v>55</v>
      </c>
    </row>
    <row r="29" spans="1:8" s="1" customFormat="1" ht="15" customHeight="1">
      <c r="A29" s="184"/>
      <c r="B29" s="47" t="s">
        <v>154</v>
      </c>
      <c r="C29" s="42" t="s">
        <v>48</v>
      </c>
      <c r="D29" s="45"/>
      <c r="E29" s="73" t="s">
        <v>202</v>
      </c>
      <c r="F29" s="75" t="s">
        <v>203</v>
      </c>
      <c r="G29" s="75" t="s">
        <v>69</v>
      </c>
      <c r="H29" s="75" t="s">
        <v>69</v>
      </c>
    </row>
    <row r="30" spans="1:8" s="1" customFormat="1" ht="15" customHeight="1" thickBot="1">
      <c r="A30" s="185"/>
      <c r="B30" s="47" t="s">
        <v>201</v>
      </c>
      <c r="C30" s="42" t="s">
        <v>205</v>
      </c>
      <c r="D30" s="45"/>
      <c r="E30" s="91">
        <v>111111</v>
      </c>
      <c r="F30" s="92" t="s">
        <v>204</v>
      </c>
      <c r="G30" s="92">
        <v>222222</v>
      </c>
      <c r="H30" s="92">
        <v>222222</v>
      </c>
    </row>
    <row r="31" spans="1:8" s="1" customFormat="1" ht="15" customHeight="1" thickBot="1">
      <c r="A31" s="36"/>
      <c r="B31" s="48"/>
      <c r="C31" s="32"/>
      <c r="D31" s="49"/>
      <c r="E31" s="21"/>
      <c r="F31" s="21"/>
      <c r="G31" s="21"/>
    </row>
    <row r="32" spans="1:8" s="1" customFormat="1" ht="15" customHeight="1" thickBot="1">
      <c r="A32" s="36"/>
      <c r="B32" s="48"/>
      <c r="C32" s="32"/>
      <c r="D32" s="49"/>
      <c r="E32" s="67" t="s">
        <v>59</v>
      </c>
      <c r="F32" s="77" t="s">
        <v>60</v>
      </c>
      <c r="G32" s="24"/>
    </row>
    <row r="33" spans="1:7" s="1" customFormat="1" ht="15" customHeight="1">
      <c r="A33" s="183" t="s">
        <v>103</v>
      </c>
      <c r="B33" s="46" t="s">
        <v>61</v>
      </c>
      <c r="C33" s="42" t="s">
        <v>119</v>
      </c>
      <c r="D33" s="45" t="s">
        <v>62</v>
      </c>
      <c r="E33" s="70" t="s">
        <v>29</v>
      </c>
      <c r="F33" s="78" t="s">
        <v>31</v>
      </c>
      <c r="G33" s="21"/>
    </row>
    <row r="34" spans="1:7" s="1" customFormat="1" ht="15" customHeight="1">
      <c r="A34" s="184"/>
      <c r="B34" s="46" t="s">
        <v>63</v>
      </c>
      <c r="C34" s="42" t="s">
        <v>33</v>
      </c>
      <c r="D34" s="45"/>
      <c r="E34" s="73" t="s">
        <v>34</v>
      </c>
      <c r="F34" s="78" t="s">
        <v>64</v>
      </c>
      <c r="G34" s="21"/>
    </row>
    <row r="35" spans="1:7" s="1" customFormat="1" ht="15" customHeight="1">
      <c r="A35" s="184"/>
      <c r="B35" s="46" t="s">
        <v>65</v>
      </c>
      <c r="C35" s="42" t="s">
        <v>33</v>
      </c>
      <c r="D35" s="45"/>
      <c r="E35" s="73" t="s">
        <v>37</v>
      </c>
      <c r="F35" s="78" t="s">
        <v>39</v>
      </c>
      <c r="G35" s="21"/>
    </row>
    <row r="36" spans="1:7" s="1" customFormat="1" ht="15" customHeight="1">
      <c r="A36" s="184"/>
      <c r="B36" s="46" t="s">
        <v>66</v>
      </c>
      <c r="C36" s="42" t="s">
        <v>33</v>
      </c>
      <c r="D36" s="45" t="s">
        <v>62</v>
      </c>
      <c r="E36" s="73" t="s">
        <v>41</v>
      </c>
      <c r="F36" s="78" t="s">
        <v>43</v>
      </c>
      <c r="G36" s="21"/>
    </row>
    <row r="37" spans="1:7" s="1" customFormat="1" ht="15" customHeight="1">
      <c r="A37" s="184"/>
      <c r="B37" s="46" t="s">
        <v>67</v>
      </c>
      <c r="C37" s="42" t="s">
        <v>23</v>
      </c>
      <c r="D37" s="45"/>
      <c r="E37" s="73" t="s">
        <v>45</v>
      </c>
      <c r="F37" s="78" t="s">
        <v>111</v>
      </c>
      <c r="G37" s="21"/>
    </row>
    <row r="38" spans="1:7" s="1" customFormat="1" ht="15" customHeight="1" thickBot="1">
      <c r="A38" s="185"/>
      <c r="B38" s="46" t="s">
        <v>68</v>
      </c>
      <c r="C38" s="42" t="s">
        <v>48</v>
      </c>
      <c r="D38" s="45"/>
      <c r="E38" s="76" t="s">
        <v>58</v>
      </c>
      <c r="F38" s="78" t="s">
        <v>69</v>
      </c>
      <c r="G38" s="21"/>
    </row>
    <row r="39" spans="1:7" s="1" customFormat="1" ht="15" hidden="1" customHeight="1">
      <c r="A39" s="36"/>
      <c r="B39" s="50" t="s">
        <v>70</v>
      </c>
      <c r="C39" s="34"/>
      <c r="D39" s="51"/>
      <c r="E39" s="79"/>
      <c r="F39" s="21"/>
      <c r="G39" s="21"/>
    </row>
    <row r="40" spans="1:7" s="1" customFormat="1" ht="15" hidden="1" customHeight="1">
      <c r="A40" s="36"/>
      <c r="B40" s="50" t="s">
        <v>71</v>
      </c>
      <c r="C40" s="34"/>
      <c r="D40" s="51"/>
      <c r="E40" s="79"/>
      <c r="F40" s="21"/>
      <c r="G40" s="21"/>
    </row>
    <row r="41" spans="1:7" s="1" customFormat="1" ht="15" hidden="1" customHeight="1">
      <c r="A41" s="36"/>
      <c r="B41" s="50" t="s">
        <v>72</v>
      </c>
      <c r="C41" s="34"/>
      <c r="D41" s="51"/>
      <c r="E41" s="79"/>
      <c r="F41" s="21"/>
      <c r="G41" s="21"/>
    </row>
    <row r="42" spans="1:7" s="1" customFormat="1" ht="15" hidden="1" customHeight="1" thickBot="1">
      <c r="A42" s="36"/>
      <c r="B42" s="31" t="s">
        <v>73</v>
      </c>
      <c r="C42" s="42" t="s">
        <v>74</v>
      </c>
      <c r="D42" s="45"/>
      <c r="E42" s="79"/>
      <c r="F42" s="21"/>
      <c r="G42" s="21"/>
    </row>
    <row r="43" spans="1:7" s="1" customFormat="1" ht="30" customHeight="1" thickBot="1">
      <c r="A43" s="183" t="s">
        <v>104</v>
      </c>
      <c r="B43" s="31" t="s">
        <v>75</v>
      </c>
      <c r="C43" s="42" t="s">
        <v>74</v>
      </c>
      <c r="D43" s="45" t="s">
        <v>28</v>
      </c>
      <c r="E43" s="81" t="s">
        <v>217</v>
      </c>
      <c r="F43" s="21"/>
      <c r="G43" s="21"/>
    </row>
    <row r="44" spans="1:7" s="1" customFormat="1" ht="30" customHeight="1" thickBot="1">
      <c r="A44" s="184"/>
      <c r="B44" s="31" t="s">
        <v>219</v>
      </c>
      <c r="C44" s="42" t="s">
        <v>33</v>
      </c>
      <c r="D44" s="45" t="s">
        <v>28</v>
      </c>
      <c r="E44" s="176" t="s">
        <v>218</v>
      </c>
      <c r="F44" s="21"/>
      <c r="G44" s="21"/>
    </row>
    <row r="45" spans="1:7" s="1" customFormat="1" ht="15" hidden="1" customHeight="1">
      <c r="A45" s="184"/>
      <c r="B45" s="52" t="s">
        <v>76</v>
      </c>
      <c r="C45" s="42" t="s">
        <v>33</v>
      </c>
      <c r="D45" s="45"/>
      <c r="E45" s="79"/>
      <c r="F45" s="21"/>
      <c r="G45" s="21"/>
    </row>
    <row r="46" spans="1:7" s="1" customFormat="1" ht="15" hidden="1" customHeight="1">
      <c r="A46" s="184"/>
      <c r="B46" s="52" t="s">
        <v>77</v>
      </c>
      <c r="C46" s="42" t="s">
        <v>33</v>
      </c>
      <c r="D46" s="45"/>
      <c r="E46" s="79"/>
      <c r="F46" s="21"/>
      <c r="G46" s="21"/>
    </row>
    <row r="47" spans="1:7" s="1" customFormat="1" ht="15" hidden="1" customHeight="1">
      <c r="A47" s="184"/>
      <c r="B47" s="52" t="s">
        <v>78</v>
      </c>
      <c r="C47" s="42" t="s">
        <v>33</v>
      </c>
      <c r="D47" s="45"/>
      <c r="E47" s="79"/>
      <c r="F47" s="21"/>
      <c r="G47" s="21"/>
    </row>
    <row r="48" spans="1:7" s="1" customFormat="1" ht="15" hidden="1" customHeight="1" thickBot="1">
      <c r="A48" s="184"/>
      <c r="B48" s="53" t="s">
        <v>79</v>
      </c>
      <c r="C48" s="42" t="s">
        <v>80</v>
      </c>
      <c r="D48" s="45"/>
      <c r="E48" s="79"/>
      <c r="F48" s="21"/>
      <c r="G48" s="21"/>
    </row>
    <row r="49" spans="1:7" s="1" customFormat="1" ht="15" customHeight="1">
      <c r="A49" s="184"/>
      <c r="B49" s="54" t="s">
        <v>81</v>
      </c>
      <c r="C49" s="42" t="s">
        <v>33</v>
      </c>
      <c r="D49" s="45" t="s">
        <v>28</v>
      </c>
      <c r="E49" s="70"/>
      <c r="F49" s="21"/>
      <c r="G49" s="21"/>
    </row>
    <row r="50" spans="1:7" s="1" customFormat="1" ht="15" customHeight="1">
      <c r="A50" s="184"/>
      <c r="B50" s="54" t="s">
        <v>82</v>
      </c>
      <c r="C50" s="42" t="s">
        <v>33</v>
      </c>
      <c r="D50" s="45" t="s">
        <v>28</v>
      </c>
      <c r="E50" s="73"/>
      <c r="F50" s="21"/>
      <c r="G50" s="21"/>
    </row>
    <row r="51" spans="1:7" ht="15" customHeight="1" thickBot="1">
      <c r="A51" s="184"/>
      <c r="B51" s="54" t="s">
        <v>83</v>
      </c>
      <c r="C51" s="42" t="s">
        <v>33</v>
      </c>
      <c r="D51" s="45" t="s">
        <v>28</v>
      </c>
      <c r="E51" s="76"/>
    </row>
    <row r="52" spans="1:7" ht="291.75" customHeight="1" thickBot="1">
      <c r="A52" s="185"/>
      <c r="B52" s="31" t="s">
        <v>84</v>
      </c>
      <c r="C52" s="86" t="s">
        <v>220</v>
      </c>
      <c r="D52" s="45" t="s">
        <v>28</v>
      </c>
      <c r="E52" s="84" t="s">
        <v>221</v>
      </c>
      <c r="F52" s="87">
        <f>LEN(E52)</f>
        <v>413</v>
      </c>
    </row>
    <row r="53" spans="1:7" ht="15" hidden="1" customHeight="1">
      <c r="A53" s="21"/>
      <c r="B53" s="31"/>
      <c r="C53" s="32"/>
      <c r="D53" s="28"/>
    </row>
    <row r="54" spans="1:7" ht="45" customHeight="1" thickBot="1">
      <c r="A54" s="186" t="s">
        <v>105</v>
      </c>
      <c r="B54" s="55" t="s">
        <v>85</v>
      </c>
      <c r="C54" s="56"/>
      <c r="D54" s="25"/>
      <c r="E54" s="64"/>
      <c r="F54" s="80" t="s">
        <v>114</v>
      </c>
    </row>
    <row r="55" spans="1:7" ht="18.75" customHeight="1" thickBot="1">
      <c r="A55" s="187"/>
      <c r="B55" s="57" t="s">
        <v>93</v>
      </c>
      <c r="C55" s="23"/>
      <c r="D55" s="24"/>
      <c r="E55" s="177" t="s">
        <v>200</v>
      </c>
      <c r="F55" s="178" t="s">
        <v>213</v>
      </c>
      <c r="G55" s="82"/>
    </row>
    <row r="56" spans="1:7">
      <c r="C56" s="21" t="s">
        <v>95</v>
      </c>
    </row>
    <row r="57" spans="1:7">
      <c r="C57" s="80" t="s">
        <v>94</v>
      </c>
    </row>
    <row r="58" spans="1:7">
      <c r="C58" s="83" t="s">
        <v>123</v>
      </c>
    </row>
  </sheetData>
  <mergeCells count="4">
    <mergeCell ref="A33:A38"/>
    <mergeCell ref="A43:A52"/>
    <mergeCell ref="A19:A30"/>
    <mergeCell ref="A54:A55"/>
  </mergeCells>
  <phoneticPr fontId="3"/>
  <dataValidations count="1">
    <dataValidation type="list" allowBlank="1" showInputMessage="1" showErrorMessage="1" sqref="F18:H18" xr:uid="{00000000-0002-0000-0100-000000000000}">
      <formula1>_xlnm.Criteria</formula1>
    </dataValidation>
  </dataValidations>
  <pageMargins left="0.62992125984251968" right="0.23622047244094491" top="0.35433070866141736" bottom="0.15748031496062992" header="0.31496062992125984" footer="0.31496062992125984"/>
  <pageSetup paperSize="9" scale="65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'.'!$B$2:$B$6</xm:f>
          </x14:formula1>
          <xm:sqref>E18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S59"/>
  <sheetViews>
    <sheetView topLeftCell="A49" zoomScale="90" zoomScaleNormal="90" workbookViewId="0">
      <selection activeCell="E61" sqref="E61"/>
    </sheetView>
  </sheetViews>
  <sheetFormatPr defaultRowHeight="16.5"/>
  <cols>
    <col min="1" max="1" width="7.7109375" style="21" customWidth="1"/>
    <col min="2" max="2" width="26" style="23" bestFit="1" customWidth="1"/>
    <col min="3" max="3" width="27" style="23" customWidth="1"/>
    <col min="4" max="4" width="9.140625" style="24" customWidth="1"/>
    <col min="5" max="8" width="53.140625" style="82" customWidth="1"/>
    <col min="9" max="9" width="27.7109375" style="36" customWidth="1"/>
    <col min="10" max="10" width="29.5703125" style="21" customWidth="1"/>
    <col min="11" max="11" width="8.85546875" style="21"/>
  </cols>
  <sheetData>
    <row r="1" spans="1:19" ht="18" customHeight="1" thickBot="1">
      <c r="A1" s="18" t="s">
        <v>100</v>
      </c>
      <c r="C1" s="19" t="s">
        <v>1</v>
      </c>
      <c r="D1" s="20" t="s">
        <v>2</v>
      </c>
      <c r="E1" s="94" t="s">
        <v>91</v>
      </c>
      <c r="F1" s="95"/>
      <c r="G1" s="95"/>
      <c r="H1" s="95"/>
      <c r="I1" s="96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15" customHeight="1" thickBot="1">
      <c r="B2" s="22" t="s">
        <v>0</v>
      </c>
      <c r="E2" s="97"/>
      <c r="F2" s="98"/>
      <c r="G2" s="98"/>
      <c r="H2" s="99"/>
      <c r="I2" s="96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1:19" ht="15" customHeight="1">
      <c r="B3" s="22" t="s">
        <v>135</v>
      </c>
      <c r="C3" s="25"/>
      <c r="D3" s="25"/>
      <c r="E3" s="100">
        <v>0</v>
      </c>
      <c r="F3" s="99">
        <v>1</v>
      </c>
      <c r="G3" s="99">
        <v>2</v>
      </c>
      <c r="H3" s="99">
        <v>3</v>
      </c>
      <c r="I3" s="96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19" ht="22.5" hidden="1" customHeight="1">
      <c r="B4" s="26" t="s">
        <v>4</v>
      </c>
      <c r="C4" s="27"/>
      <c r="D4" s="28"/>
      <c r="E4" s="101"/>
      <c r="F4" s="95"/>
      <c r="G4" s="95"/>
      <c r="H4" s="95"/>
      <c r="I4" s="96"/>
      <c r="J4" s="88"/>
      <c r="K4" s="88"/>
      <c r="L4" s="88"/>
      <c r="M4" s="88"/>
      <c r="N4" s="88"/>
      <c r="O4" s="88"/>
      <c r="P4" s="88"/>
      <c r="Q4" s="88"/>
      <c r="R4" s="88"/>
      <c r="S4" s="88"/>
    </row>
    <row r="5" spans="1:19" ht="22.5" hidden="1" customHeight="1">
      <c r="B5" s="26" t="s">
        <v>5</v>
      </c>
      <c r="C5" s="27"/>
      <c r="D5" s="28"/>
      <c r="E5" s="101"/>
      <c r="F5" s="95"/>
      <c r="G5" s="95"/>
      <c r="H5" s="95"/>
      <c r="I5" s="96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1:19" ht="22.5" hidden="1" customHeight="1">
      <c r="B6" s="26" t="s">
        <v>6</v>
      </c>
      <c r="C6" s="27"/>
      <c r="D6" s="28"/>
      <c r="E6" s="101"/>
      <c r="F6" s="95"/>
      <c r="G6" s="95"/>
      <c r="H6" s="95"/>
      <c r="I6" s="96"/>
      <c r="J6" s="88"/>
      <c r="K6" s="88"/>
      <c r="L6" s="88"/>
      <c r="M6" s="88"/>
      <c r="N6" s="88"/>
      <c r="O6" s="88"/>
      <c r="P6" s="88"/>
      <c r="Q6" s="88"/>
      <c r="R6" s="88"/>
      <c r="S6" s="88"/>
    </row>
    <row r="7" spans="1:19" ht="22.5" hidden="1" customHeight="1">
      <c r="B7" s="26" t="s">
        <v>7</v>
      </c>
      <c r="C7" s="27"/>
      <c r="D7" s="28"/>
      <c r="E7" s="101"/>
      <c r="F7" s="95"/>
      <c r="G7" s="95"/>
      <c r="H7" s="95"/>
      <c r="I7" s="96"/>
      <c r="J7" s="88"/>
      <c r="K7" s="88"/>
      <c r="L7" s="88"/>
      <c r="M7" s="88"/>
      <c r="N7" s="88"/>
      <c r="O7" s="88"/>
      <c r="P7" s="88"/>
      <c r="Q7" s="88"/>
      <c r="R7" s="88"/>
      <c r="S7" s="88"/>
    </row>
    <row r="8" spans="1:19" ht="22.5" hidden="1" customHeight="1">
      <c r="B8" s="26" t="s">
        <v>8</v>
      </c>
      <c r="C8" s="27"/>
      <c r="D8" s="28"/>
      <c r="E8" s="101"/>
      <c r="F8" s="95"/>
      <c r="G8" s="95"/>
      <c r="H8" s="95"/>
      <c r="I8" s="96"/>
      <c r="J8" s="88"/>
      <c r="K8" s="88"/>
      <c r="L8" s="88"/>
      <c r="M8" s="88"/>
      <c r="N8" s="88"/>
      <c r="O8" s="88"/>
      <c r="P8" s="88"/>
      <c r="Q8" s="88"/>
      <c r="R8" s="88"/>
      <c r="S8" s="88"/>
    </row>
    <row r="9" spans="1:19" ht="22.5" hidden="1" customHeight="1">
      <c r="B9" s="26" t="s">
        <v>9</v>
      </c>
      <c r="C9" s="27"/>
      <c r="D9" s="28"/>
      <c r="E9" s="101"/>
      <c r="F9" s="95"/>
      <c r="G9" s="95"/>
      <c r="H9" s="95"/>
      <c r="I9" s="96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spans="1:19" ht="22.5" hidden="1" customHeight="1">
      <c r="B10" s="26" t="s">
        <v>10</v>
      </c>
      <c r="C10" s="27"/>
      <c r="D10" s="28"/>
      <c r="E10" s="101"/>
      <c r="F10" s="95"/>
      <c r="G10" s="95"/>
      <c r="H10" s="95"/>
      <c r="I10" s="96"/>
      <c r="J10" s="88"/>
      <c r="K10" s="88"/>
      <c r="L10" s="88"/>
      <c r="M10" s="88"/>
      <c r="N10" s="88"/>
      <c r="O10" s="88"/>
      <c r="P10" s="88"/>
      <c r="Q10" s="88"/>
      <c r="R10" s="88"/>
      <c r="S10" s="88"/>
    </row>
    <row r="11" spans="1:19" ht="22.5" hidden="1" customHeight="1">
      <c r="B11" s="26" t="s">
        <v>11</v>
      </c>
      <c r="C11" s="27"/>
      <c r="D11" s="28"/>
      <c r="E11" s="101"/>
      <c r="F11" s="95"/>
      <c r="G11" s="95"/>
      <c r="H11" s="95"/>
      <c r="I11" s="96"/>
      <c r="J11" s="88"/>
      <c r="K11" s="88"/>
      <c r="L11" s="88"/>
      <c r="M11" s="88"/>
      <c r="N11" s="88"/>
      <c r="O11" s="88"/>
      <c r="P11" s="88"/>
      <c r="Q11" s="88"/>
      <c r="R11" s="88"/>
      <c r="S11" s="88"/>
    </row>
    <row r="12" spans="1:19" ht="22.5" hidden="1" customHeight="1">
      <c r="B12" s="26" t="s">
        <v>12</v>
      </c>
      <c r="C12" s="27"/>
      <c r="D12" s="28"/>
      <c r="E12" s="101"/>
      <c r="F12" s="95"/>
      <c r="G12" s="95"/>
      <c r="H12" s="95"/>
      <c r="I12" s="96"/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spans="1:19" ht="22.5" hidden="1" customHeight="1">
      <c r="B13" s="26" t="s">
        <v>13</v>
      </c>
      <c r="C13" s="27"/>
      <c r="D13" s="28"/>
      <c r="E13" s="101"/>
      <c r="F13" s="95"/>
      <c r="G13" s="95"/>
      <c r="H13" s="95"/>
      <c r="I13" s="96"/>
      <c r="J13" s="88"/>
      <c r="K13" s="88"/>
      <c r="L13" s="88"/>
      <c r="M13" s="88"/>
      <c r="N13" s="88"/>
      <c r="O13" s="88"/>
      <c r="P13" s="88"/>
      <c r="Q13" s="88"/>
      <c r="R13" s="88"/>
      <c r="S13" s="88"/>
    </row>
    <row r="14" spans="1:19" s="2" customFormat="1" ht="15" customHeight="1">
      <c r="A14" s="24"/>
      <c r="B14" s="29" t="s">
        <v>14</v>
      </c>
      <c r="C14" s="30"/>
      <c r="D14" s="30"/>
      <c r="E14" s="102" t="s">
        <v>112</v>
      </c>
      <c r="F14" s="101"/>
      <c r="G14" s="101"/>
      <c r="H14" s="101"/>
      <c r="I14" s="103"/>
      <c r="J14" s="104"/>
      <c r="K14" s="104"/>
      <c r="L14" s="104"/>
      <c r="M14" s="104"/>
      <c r="N14" s="104"/>
      <c r="O14" s="104"/>
      <c r="P14" s="104"/>
      <c r="Q14" s="104"/>
      <c r="R14" s="104"/>
      <c r="S14" s="104"/>
    </row>
    <row r="15" spans="1:19" ht="22.5" hidden="1" customHeight="1">
      <c r="B15" s="31" t="s">
        <v>16</v>
      </c>
      <c r="C15" s="32"/>
      <c r="D15" s="28"/>
      <c r="E15" s="95"/>
      <c r="F15" s="95"/>
      <c r="G15" s="95"/>
      <c r="H15" s="95"/>
      <c r="I15" s="96"/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1:19" ht="22.5" hidden="1" customHeight="1">
      <c r="B16" s="31" t="s">
        <v>17</v>
      </c>
      <c r="C16" s="32"/>
      <c r="D16" s="28"/>
      <c r="E16" s="95"/>
      <c r="F16" s="95"/>
      <c r="G16" s="95"/>
      <c r="H16" s="95"/>
      <c r="I16" s="96"/>
      <c r="J16" s="88"/>
      <c r="K16" s="88"/>
      <c r="L16" s="88"/>
      <c r="M16" s="88"/>
      <c r="N16" s="88"/>
      <c r="O16" s="88"/>
      <c r="P16" s="88"/>
      <c r="Q16" s="88"/>
      <c r="R16" s="88"/>
      <c r="S16" s="88"/>
    </row>
    <row r="17" spans="1:19" ht="15" customHeight="1">
      <c r="B17" s="33" t="s">
        <v>18</v>
      </c>
      <c r="C17" s="34"/>
      <c r="D17" s="35"/>
      <c r="E17" s="99"/>
      <c r="F17" s="95"/>
      <c r="G17" s="95"/>
      <c r="H17" s="95"/>
      <c r="I17" s="96"/>
      <c r="J17" s="88"/>
      <c r="K17" s="88"/>
      <c r="L17" s="88"/>
      <c r="M17" s="88"/>
      <c r="N17" s="88"/>
      <c r="O17" s="88"/>
      <c r="P17" s="88"/>
      <c r="Q17" s="88"/>
      <c r="R17" s="88"/>
      <c r="S17" s="88"/>
    </row>
    <row r="18" spans="1:19" s="1" customFormat="1" ht="15" customHeight="1" thickBot="1">
      <c r="A18" s="36"/>
      <c r="B18" s="37" t="s">
        <v>197</v>
      </c>
      <c r="C18" s="38"/>
      <c r="D18" s="39"/>
      <c r="E18" s="105"/>
      <c r="F18" s="105"/>
      <c r="G18" s="105"/>
      <c r="H18" s="105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</row>
    <row r="19" spans="1:19" s="1" customFormat="1" ht="15" customHeight="1" thickBot="1">
      <c r="A19" s="183" t="s">
        <v>102</v>
      </c>
      <c r="B19" s="40" t="s">
        <v>20</v>
      </c>
      <c r="C19" s="38"/>
      <c r="D19" s="39"/>
      <c r="E19" s="106" t="s">
        <v>21</v>
      </c>
      <c r="F19" s="107" t="s">
        <v>131</v>
      </c>
      <c r="G19" s="107" t="s">
        <v>132</v>
      </c>
      <c r="H19" s="107" t="s">
        <v>133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</row>
    <row r="20" spans="1:19" s="1" customFormat="1" ht="15" customHeight="1">
      <c r="A20" s="184"/>
      <c r="B20" s="41" t="s">
        <v>22</v>
      </c>
      <c r="C20" s="42" t="s">
        <v>23</v>
      </c>
      <c r="D20" s="43"/>
      <c r="E20" s="108"/>
      <c r="F20" s="109"/>
      <c r="G20" s="110"/>
      <c r="H20" s="110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</row>
    <row r="21" spans="1:19" s="1" customFormat="1" ht="15" customHeight="1">
      <c r="A21" s="184"/>
      <c r="B21" s="44" t="s">
        <v>86</v>
      </c>
      <c r="C21" s="42" t="s">
        <v>119</v>
      </c>
      <c r="D21" s="45" t="s">
        <v>28</v>
      </c>
      <c r="E21" s="111"/>
      <c r="F21" s="112"/>
      <c r="G21" s="113"/>
      <c r="H21" s="113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</row>
    <row r="22" spans="1:19" s="1" customFormat="1" ht="15" customHeight="1">
      <c r="A22" s="184"/>
      <c r="B22" s="46" t="s">
        <v>32</v>
      </c>
      <c r="C22" s="42" t="s">
        <v>33</v>
      </c>
      <c r="D22" s="45"/>
      <c r="E22" s="111"/>
      <c r="F22" s="112"/>
      <c r="G22" s="113"/>
      <c r="H22" s="113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</row>
    <row r="23" spans="1:19" s="1" customFormat="1" ht="15" customHeight="1">
      <c r="A23" s="184"/>
      <c r="B23" s="46" t="s">
        <v>36</v>
      </c>
      <c r="C23" s="42" t="s">
        <v>33</v>
      </c>
      <c r="D23" s="45"/>
      <c r="E23" s="111"/>
      <c r="F23" s="112"/>
      <c r="G23" s="113"/>
      <c r="H23" s="113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</row>
    <row r="24" spans="1:19" s="1" customFormat="1" ht="15" customHeight="1">
      <c r="A24" s="184"/>
      <c r="B24" s="44" t="s">
        <v>40</v>
      </c>
      <c r="C24" s="42" t="s">
        <v>120</v>
      </c>
      <c r="D24" s="45" t="s">
        <v>28</v>
      </c>
      <c r="E24" s="111"/>
      <c r="F24" s="112"/>
      <c r="G24" s="113"/>
      <c r="H24" s="113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</row>
    <row r="25" spans="1:19" s="1" customFormat="1" ht="15" customHeight="1">
      <c r="A25" s="184"/>
      <c r="B25" s="46" t="s">
        <v>44</v>
      </c>
      <c r="C25" s="42" t="s">
        <v>23</v>
      </c>
      <c r="D25" s="45"/>
      <c r="E25" s="111"/>
      <c r="F25" s="112"/>
      <c r="G25" s="113"/>
      <c r="H25" s="113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</row>
    <row r="26" spans="1:19" s="1" customFormat="1" ht="15" customHeight="1">
      <c r="A26" s="184"/>
      <c r="B26" s="47" t="s">
        <v>154</v>
      </c>
      <c r="C26" s="42" t="s">
        <v>48</v>
      </c>
      <c r="D26" s="45"/>
      <c r="E26" s="111"/>
      <c r="F26" s="114"/>
      <c r="G26" s="113"/>
      <c r="H26" s="113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1:19" s="1" customFormat="1">
      <c r="A27" s="184"/>
      <c r="B27" s="47" t="s">
        <v>152</v>
      </c>
      <c r="C27" s="42" t="s">
        <v>33</v>
      </c>
      <c r="D27" s="45"/>
      <c r="E27" s="111" t="s">
        <v>90</v>
      </c>
      <c r="F27" s="112" t="s">
        <v>189</v>
      </c>
      <c r="G27" s="113" t="s">
        <v>90</v>
      </c>
      <c r="H27" s="113" t="s">
        <v>90</v>
      </c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1:19" s="1" customFormat="1" ht="15" customHeight="1">
      <c r="A28" s="184"/>
      <c r="B28" s="47" t="s">
        <v>155</v>
      </c>
      <c r="C28" s="42" t="s">
        <v>48</v>
      </c>
      <c r="D28" s="45"/>
      <c r="E28" s="111" t="s">
        <v>89</v>
      </c>
      <c r="F28" s="114" t="s">
        <v>89</v>
      </c>
      <c r="G28" s="113" t="s">
        <v>89</v>
      </c>
      <c r="H28" s="113" t="s">
        <v>89</v>
      </c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19" s="1" customFormat="1" ht="31.5" customHeight="1">
      <c r="A29" s="184"/>
      <c r="B29" s="47" t="s">
        <v>51</v>
      </c>
      <c r="C29" s="42" t="s">
        <v>48</v>
      </c>
      <c r="D29" s="45"/>
      <c r="E29" s="115"/>
      <c r="F29" s="116"/>
      <c r="G29" s="117"/>
      <c r="H29" s="11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19" s="1" customFormat="1" ht="17.25" thickBot="1">
      <c r="A30" s="185"/>
      <c r="B30" s="47" t="s">
        <v>201</v>
      </c>
      <c r="C30" s="42" t="s">
        <v>205</v>
      </c>
      <c r="D30" s="45"/>
      <c r="E30" s="118"/>
      <c r="F30" s="112"/>
      <c r="G30" s="113"/>
      <c r="H30" s="113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1:19" s="1" customFormat="1" ht="15" customHeight="1" thickBot="1">
      <c r="A31" s="36"/>
      <c r="B31" s="48"/>
      <c r="C31" s="32"/>
      <c r="D31" s="49"/>
      <c r="E31" s="95"/>
      <c r="F31" s="95"/>
      <c r="G31" s="95"/>
      <c r="H31" s="95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s="1" customFormat="1" ht="15" customHeight="1" thickBot="1">
      <c r="A32" s="36"/>
      <c r="B32" s="48"/>
      <c r="C32" s="32"/>
      <c r="D32" s="49"/>
      <c r="E32" s="106" t="s">
        <v>59</v>
      </c>
      <c r="F32" s="119" t="s">
        <v>60</v>
      </c>
      <c r="G32" s="119" t="s">
        <v>121</v>
      </c>
      <c r="H32" s="119" t="s">
        <v>122</v>
      </c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1:19" s="1" customFormat="1" ht="15" customHeight="1">
      <c r="A33" s="183" t="s">
        <v>103</v>
      </c>
      <c r="B33" s="50" t="s">
        <v>61</v>
      </c>
      <c r="C33" s="42" t="s">
        <v>119</v>
      </c>
      <c r="D33" s="45" t="s">
        <v>62</v>
      </c>
      <c r="E33" s="108"/>
      <c r="F33" s="120"/>
      <c r="G33" s="120"/>
      <c r="H33" s="120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1:19" s="1" customFormat="1" ht="15" customHeight="1">
      <c r="A34" s="184"/>
      <c r="B34" s="50" t="s">
        <v>63</v>
      </c>
      <c r="C34" s="42" t="s">
        <v>33</v>
      </c>
      <c r="D34" s="45"/>
      <c r="E34" s="111"/>
      <c r="F34" s="120"/>
      <c r="G34" s="120"/>
      <c r="H34" s="120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1:19" s="1" customFormat="1" ht="15" customHeight="1">
      <c r="A35" s="184"/>
      <c r="B35" s="50" t="s">
        <v>65</v>
      </c>
      <c r="C35" s="42" t="s">
        <v>33</v>
      </c>
      <c r="D35" s="45"/>
      <c r="E35" s="111"/>
      <c r="F35" s="120"/>
      <c r="G35" s="120"/>
      <c r="H35" s="120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</row>
    <row r="36" spans="1:19" s="1" customFormat="1" ht="15" customHeight="1">
      <c r="A36" s="184"/>
      <c r="B36" s="50" t="s">
        <v>66</v>
      </c>
      <c r="C36" s="42" t="s">
        <v>33</v>
      </c>
      <c r="D36" s="45" t="s">
        <v>62</v>
      </c>
      <c r="E36" s="111"/>
      <c r="F36" s="120"/>
      <c r="G36" s="120"/>
      <c r="H36" s="120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</row>
    <row r="37" spans="1:19" s="1" customFormat="1" ht="15" customHeight="1">
      <c r="A37" s="184"/>
      <c r="B37" s="50" t="s">
        <v>67</v>
      </c>
      <c r="C37" s="42" t="s">
        <v>23</v>
      </c>
      <c r="D37" s="45"/>
      <c r="E37" s="111"/>
      <c r="F37" s="120"/>
      <c r="G37" s="120"/>
      <c r="H37" s="120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</row>
    <row r="38" spans="1:19" s="1" customFormat="1" ht="15" customHeight="1" thickBot="1">
      <c r="A38" s="185"/>
      <c r="B38" s="50" t="s">
        <v>68</v>
      </c>
      <c r="C38" s="42" t="s">
        <v>48</v>
      </c>
      <c r="D38" s="45"/>
      <c r="E38" s="121"/>
      <c r="F38" s="120"/>
      <c r="G38" s="120"/>
      <c r="H38" s="120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1:19" s="1" customFormat="1" ht="15" hidden="1" customHeight="1">
      <c r="A39" s="36"/>
      <c r="B39" s="50" t="s">
        <v>70</v>
      </c>
      <c r="C39" s="34"/>
      <c r="D39" s="51"/>
      <c r="E39" s="122"/>
      <c r="F39" s="95"/>
      <c r="G39" s="95"/>
      <c r="H39" s="95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</row>
    <row r="40" spans="1:19" s="1" customFormat="1" ht="15" hidden="1" customHeight="1">
      <c r="A40" s="36"/>
      <c r="B40" s="50" t="s">
        <v>71</v>
      </c>
      <c r="C40" s="34"/>
      <c r="D40" s="51"/>
      <c r="E40" s="122"/>
      <c r="F40" s="95"/>
      <c r="G40" s="95"/>
      <c r="H40" s="95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</row>
    <row r="41" spans="1:19" s="1" customFormat="1" ht="15" hidden="1" customHeight="1">
      <c r="A41" s="36"/>
      <c r="B41" s="50" t="s">
        <v>72</v>
      </c>
      <c r="C41" s="34"/>
      <c r="D41" s="51"/>
      <c r="E41" s="122"/>
      <c r="F41" s="95"/>
      <c r="G41" s="95"/>
      <c r="H41" s="95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</row>
    <row r="42" spans="1:19" s="1" customFormat="1" ht="15" hidden="1" customHeight="1" thickBot="1">
      <c r="A42" s="36"/>
      <c r="B42" s="31" t="s">
        <v>73</v>
      </c>
      <c r="C42" s="42" t="s">
        <v>74</v>
      </c>
      <c r="D42" s="45"/>
      <c r="E42" s="122"/>
      <c r="F42" s="95"/>
      <c r="G42" s="95"/>
      <c r="H42" s="95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</row>
    <row r="43" spans="1:19" s="1" customFormat="1" ht="29.25" customHeight="1" thickBot="1">
      <c r="A43" s="183" t="s">
        <v>104</v>
      </c>
      <c r="B43" s="31" t="s">
        <v>75</v>
      </c>
      <c r="C43" s="86" t="s">
        <v>146</v>
      </c>
      <c r="D43" s="45" t="s">
        <v>28</v>
      </c>
      <c r="E43" s="123"/>
      <c r="F43" s="124">
        <f>LEN(E43)</f>
        <v>0</v>
      </c>
      <c r="G43" s="95"/>
      <c r="H43" s="95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</row>
    <row r="44" spans="1:19" s="1" customFormat="1" ht="29.25" customHeight="1" thickBot="1">
      <c r="A44" s="184"/>
      <c r="B44" s="31" t="s">
        <v>214</v>
      </c>
      <c r="C44" s="42" t="s">
        <v>33</v>
      </c>
      <c r="D44" s="45"/>
      <c r="E44" s="122"/>
      <c r="F44" s="124"/>
      <c r="G44" s="95"/>
      <c r="H44" s="95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</row>
    <row r="45" spans="1:19" s="1" customFormat="1" ht="15" hidden="1" customHeight="1">
      <c r="A45" s="184"/>
      <c r="B45" s="52" t="s">
        <v>76</v>
      </c>
      <c r="C45" s="42" t="s">
        <v>33</v>
      </c>
      <c r="D45" s="45"/>
      <c r="E45" s="122"/>
      <c r="F45" s="95"/>
      <c r="G45" s="95"/>
      <c r="H45" s="95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</row>
    <row r="46" spans="1:19" s="1" customFormat="1" ht="15" hidden="1" customHeight="1">
      <c r="A46" s="184"/>
      <c r="B46" s="52" t="s">
        <v>77</v>
      </c>
      <c r="C46" s="42" t="s">
        <v>33</v>
      </c>
      <c r="D46" s="45"/>
      <c r="E46" s="122"/>
      <c r="F46" s="95"/>
      <c r="G46" s="95"/>
      <c r="H46" s="95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</row>
    <row r="47" spans="1:19" s="1" customFormat="1" ht="15" hidden="1" customHeight="1">
      <c r="A47" s="184"/>
      <c r="B47" s="52" t="s">
        <v>78</v>
      </c>
      <c r="C47" s="42" t="s">
        <v>33</v>
      </c>
      <c r="D47" s="45"/>
      <c r="E47" s="122"/>
      <c r="F47" s="95"/>
      <c r="G47" s="95"/>
      <c r="H47" s="95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</row>
    <row r="48" spans="1:19" s="1" customFormat="1" ht="15" hidden="1" customHeight="1" thickBot="1">
      <c r="A48" s="184"/>
      <c r="B48" s="53" t="s">
        <v>79</v>
      </c>
      <c r="C48" s="42" t="s">
        <v>80</v>
      </c>
      <c r="D48" s="45"/>
      <c r="E48" s="122"/>
      <c r="F48" s="95"/>
      <c r="G48" s="95"/>
      <c r="H48" s="95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</row>
    <row r="49" spans="1:19" s="1" customFormat="1" ht="15" customHeight="1">
      <c r="A49" s="184"/>
      <c r="B49" s="54" t="s">
        <v>81</v>
      </c>
      <c r="C49" s="42" t="s">
        <v>33</v>
      </c>
      <c r="D49" s="45" t="s">
        <v>28</v>
      </c>
      <c r="E49" s="125"/>
      <c r="F49" s="95"/>
      <c r="G49" s="95"/>
      <c r="H49" s="95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</row>
    <row r="50" spans="1:19" s="1" customFormat="1" ht="15" customHeight="1">
      <c r="A50" s="184"/>
      <c r="B50" s="54" t="s">
        <v>82</v>
      </c>
      <c r="C50" s="42" t="s">
        <v>33</v>
      </c>
      <c r="D50" s="45" t="s">
        <v>28</v>
      </c>
      <c r="E50" s="115"/>
      <c r="F50" s="96"/>
      <c r="G50" s="95"/>
      <c r="H50" s="95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1:19" ht="15" customHeight="1" thickBot="1">
      <c r="A51" s="184"/>
      <c r="B51" s="54" t="s">
        <v>83</v>
      </c>
      <c r="C51" s="42" t="s">
        <v>33</v>
      </c>
      <c r="D51" s="45" t="s">
        <v>28</v>
      </c>
      <c r="E51" s="126"/>
      <c r="F51" s="95"/>
      <c r="G51" s="95"/>
      <c r="H51" s="95"/>
      <c r="I51" s="96"/>
      <c r="J51" s="88"/>
      <c r="K51" s="88"/>
      <c r="L51" s="88"/>
      <c r="M51" s="88"/>
      <c r="N51" s="88"/>
      <c r="O51" s="88"/>
      <c r="P51" s="88"/>
      <c r="Q51" s="88"/>
      <c r="R51" s="88"/>
      <c r="S51" s="88"/>
    </row>
    <row r="52" spans="1:19" ht="290.45" customHeight="1" thickBot="1">
      <c r="A52" s="185"/>
      <c r="B52" s="31" t="s">
        <v>84</v>
      </c>
      <c r="C52" s="42" t="s">
        <v>220</v>
      </c>
      <c r="D52" s="45" t="s">
        <v>28</v>
      </c>
      <c r="E52" s="127"/>
      <c r="F52" s="124">
        <f>LEN(E52)</f>
        <v>0</v>
      </c>
      <c r="G52" s="95"/>
      <c r="H52" s="95"/>
      <c r="I52" s="96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1:19" ht="15" hidden="1" customHeight="1">
      <c r="B53" s="31"/>
      <c r="C53" s="32"/>
      <c r="D53" s="28"/>
      <c r="E53" s="95"/>
      <c r="F53" s="95"/>
      <c r="G53" s="95"/>
      <c r="H53" s="95"/>
      <c r="I53" s="96"/>
      <c r="J53" s="88"/>
      <c r="K53" s="88"/>
      <c r="L53" s="88"/>
      <c r="M53" s="88"/>
      <c r="N53" s="88"/>
      <c r="O53" s="88"/>
      <c r="P53" s="88"/>
      <c r="Q53" s="88"/>
      <c r="R53" s="88"/>
      <c r="S53" s="88"/>
    </row>
    <row r="54" spans="1:19" ht="48" customHeight="1" thickBot="1">
      <c r="A54" s="186" t="s">
        <v>105</v>
      </c>
      <c r="B54" s="55" t="s">
        <v>85</v>
      </c>
      <c r="C54" s="56"/>
      <c r="D54" s="25"/>
      <c r="E54" s="128"/>
      <c r="F54" s="95"/>
      <c r="G54" s="95"/>
      <c r="H54" s="95"/>
      <c r="I54" s="96"/>
      <c r="J54" s="88"/>
      <c r="K54" s="88"/>
      <c r="L54" s="88"/>
      <c r="M54" s="88"/>
      <c r="N54" s="88"/>
      <c r="O54" s="88"/>
      <c r="P54" s="88"/>
      <c r="Q54" s="88"/>
      <c r="R54" s="88"/>
      <c r="S54" s="88"/>
    </row>
    <row r="55" spans="1:19" ht="17.25" thickBot="1">
      <c r="A55" s="187"/>
      <c r="B55" s="57" t="s">
        <v>93</v>
      </c>
      <c r="E55" s="123"/>
      <c r="F55" s="120"/>
      <c r="G55" s="120"/>
      <c r="H55" s="120"/>
      <c r="I55" s="96"/>
      <c r="J55" s="88"/>
      <c r="K55" s="88"/>
      <c r="L55" s="88"/>
      <c r="M55" s="88"/>
      <c r="N55" s="88"/>
      <c r="O55" s="88"/>
      <c r="P55" s="88"/>
      <c r="Q55" s="88"/>
      <c r="R55" s="88"/>
      <c r="S55" s="88"/>
    </row>
    <row r="57" spans="1:19">
      <c r="C57" s="21" t="s">
        <v>95</v>
      </c>
    </row>
    <row r="58" spans="1:19">
      <c r="C58" s="80" t="s">
        <v>94</v>
      </c>
    </row>
    <row r="59" spans="1:19">
      <c r="C59" s="83" t="s">
        <v>123</v>
      </c>
    </row>
  </sheetData>
  <mergeCells count="4">
    <mergeCell ref="A33:A38"/>
    <mergeCell ref="A43:A52"/>
    <mergeCell ref="A19:A30"/>
    <mergeCell ref="A54:A55"/>
  </mergeCells>
  <phoneticPr fontId="3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'.'!$A$2:$A$3</xm:f>
          </x14:formula1>
          <xm:sqref>E14</xm:sqref>
        </x14:dataValidation>
        <x14:dataValidation type="list" allowBlank="1" showInputMessage="1" showErrorMessage="1" xr:uid="{00000000-0002-0000-0200-000001000000}">
          <x14:formula1>
            <xm:f>'.'!$B$2:$B$6</xm:f>
          </x14:formula1>
          <xm:sqref>E18:H18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workbookViewId="0">
      <selection activeCell="F7" sqref="F7"/>
    </sheetView>
  </sheetViews>
  <sheetFormatPr defaultRowHeight="12"/>
  <cols>
    <col min="1" max="1" width="19.5703125" customWidth="1"/>
    <col min="2" max="2" width="19.7109375" customWidth="1"/>
  </cols>
  <sheetData>
    <row r="1" spans="1:3" ht="14.25">
      <c r="A1" s="89" t="s">
        <v>87</v>
      </c>
      <c r="B1" s="89" t="s">
        <v>130</v>
      </c>
      <c r="C1" s="89"/>
    </row>
    <row r="2" spans="1:3" ht="14.25">
      <c r="A2" s="88" t="s">
        <v>112</v>
      </c>
      <c r="B2" s="88" t="s">
        <v>193</v>
      </c>
      <c r="C2" s="88"/>
    </row>
    <row r="3" spans="1:3" ht="14.25">
      <c r="A3" s="88" t="s">
        <v>113</v>
      </c>
      <c r="B3" s="88" t="s">
        <v>198</v>
      </c>
      <c r="C3" s="88"/>
    </row>
    <row r="4" spans="1:3" ht="14.25">
      <c r="A4" s="88"/>
      <c r="B4" s="88" t="s">
        <v>199</v>
      </c>
      <c r="C4" s="88"/>
    </row>
    <row r="5" spans="1:3" ht="14.25">
      <c r="A5" s="88"/>
      <c r="B5" s="88" t="s">
        <v>194</v>
      </c>
      <c r="C5" s="88"/>
    </row>
    <row r="6" spans="1:3" ht="14.25">
      <c r="A6" s="88"/>
      <c r="B6" s="88" t="s">
        <v>195</v>
      </c>
      <c r="C6" s="88"/>
    </row>
    <row r="7" spans="1:3" ht="14.25">
      <c r="A7" s="88"/>
      <c r="B7" s="88"/>
      <c r="C7" s="88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S71"/>
  <sheetViews>
    <sheetView topLeftCell="A62" workbookViewId="0">
      <selection activeCell="X20" sqref="X20"/>
    </sheetView>
  </sheetViews>
  <sheetFormatPr defaultRowHeight="14.25"/>
  <cols>
    <col min="1" max="1" width="9.140625" style="88"/>
    <col min="2" max="2" width="8.5703125" style="88" customWidth="1"/>
    <col min="3" max="3" width="9.28515625" style="129" customWidth="1"/>
    <col min="4" max="5" width="9.140625" style="88"/>
    <col min="6" max="6" width="9.85546875" style="88" customWidth="1"/>
    <col min="7" max="17" width="9.140625" style="88" customWidth="1"/>
    <col min="18" max="31" width="9.140625" style="88"/>
    <col min="32" max="36" width="0" style="88" hidden="1" customWidth="1"/>
    <col min="37" max="16384" width="9.140625" style="88"/>
  </cols>
  <sheetData>
    <row r="1" spans="2:45" ht="30.75" hidden="1" customHeight="1">
      <c r="C1" s="129" t="s">
        <v>0</v>
      </c>
      <c r="D1" s="88" t="s">
        <v>157</v>
      </c>
      <c r="E1" s="88" t="s">
        <v>152</v>
      </c>
      <c r="F1" s="88" t="s">
        <v>153</v>
      </c>
      <c r="G1" s="88" t="s">
        <v>155</v>
      </c>
      <c r="H1" s="88" t="s">
        <v>51</v>
      </c>
      <c r="I1" s="88" t="s">
        <v>136</v>
      </c>
      <c r="J1" s="88" t="s">
        <v>158</v>
      </c>
      <c r="K1" s="88" t="s">
        <v>18</v>
      </c>
      <c r="L1" s="88" t="s">
        <v>159</v>
      </c>
      <c r="M1" s="88" t="s">
        <v>160</v>
      </c>
      <c r="N1" s="88" t="s">
        <v>161</v>
      </c>
      <c r="O1" s="88" t="s">
        <v>162</v>
      </c>
      <c r="P1" s="88" t="s">
        <v>163</v>
      </c>
      <c r="Q1" s="88" t="s">
        <v>164</v>
      </c>
      <c r="T1" s="88" t="s">
        <v>165</v>
      </c>
      <c r="U1" s="88" t="s">
        <v>179</v>
      </c>
      <c r="V1" s="88" t="s">
        <v>166</v>
      </c>
      <c r="W1" s="88" t="s">
        <v>180</v>
      </c>
      <c r="X1" s="88" t="s">
        <v>181</v>
      </c>
      <c r="Y1" s="88" t="s">
        <v>182</v>
      </c>
      <c r="Z1" s="88" t="s">
        <v>183</v>
      </c>
      <c r="AB1" s="88" t="s">
        <v>184</v>
      </c>
      <c r="AC1" s="88" t="s">
        <v>185</v>
      </c>
      <c r="AD1" s="88" t="s">
        <v>186</v>
      </c>
      <c r="AE1" s="88" t="s">
        <v>187</v>
      </c>
      <c r="AF1" s="88" t="s">
        <v>168</v>
      </c>
      <c r="AG1" s="88" t="s">
        <v>169</v>
      </c>
      <c r="AH1" s="88" t="s">
        <v>73</v>
      </c>
      <c r="AI1" s="88" t="s">
        <v>188</v>
      </c>
      <c r="AJ1" s="88" t="s">
        <v>77</v>
      </c>
      <c r="AK1" s="88" t="s">
        <v>78</v>
      </c>
      <c r="AL1" s="88" t="s">
        <v>171</v>
      </c>
      <c r="AM1" s="88" t="s">
        <v>172</v>
      </c>
      <c r="AN1" s="88" t="s">
        <v>173</v>
      </c>
      <c r="AO1" s="88" t="s">
        <v>174</v>
      </c>
      <c r="AP1" s="88" t="s">
        <v>175</v>
      </c>
      <c r="AQ1" s="88" t="s">
        <v>176</v>
      </c>
      <c r="AR1" s="88" t="s">
        <v>177</v>
      </c>
      <c r="AS1" s="88" t="s">
        <v>178</v>
      </c>
    </row>
    <row r="2" spans="2:45" ht="30.75" customHeight="1">
      <c r="S2" s="130"/>
      <c r="T2" s="131"/>
      <c r="U2" s="131"/>
      <c r="V2" s="131"/>
      <c r="W2" s="131"/>
      <c r="X2" s="131"/>
      <c r="Y2" s="131"/>
    </row>
    <row r="3" spans="2:45" s="132" customFormat="1" ht="36">
      <c r="C3" s="133" t="s">
        <v>0</v>
      </c>
      <c r="D3" s="133" t="s">
        <v>3</v>
      </c>
      <c r="E3" s="134" t="s">
        <v>19</v>
      </c>
      <c r="F3" s="135" t="s">
        <v>196</v>
      </c>
      <c r="G3" s="135" t="s">
        <v>22</v>
      </c>
      <c r="H3" s="136" t="s">
        <v>86</v>
      </c>
      <c r="I3" s="137" t="s">
        <v>32</v>
      </c>
      <c r="J3" s="137" t="s">
        <v>36</v>
      </c>
      <c r="K3" s="136" t="s">
        <v>191</v>
      </c>
      <c r="L3" s="136" t="s">
        <v>190</v>
      </c>
      <c r="M3" s="138" t="s">
        <v>57</v>
      </c>
      <c r="N3" s="138" t="s">
        <v>53</v>
      </c>
      <c r="O3" s="138" t="s">
        <v>155</v>
      </c>
      <c r="P3" s="138" t="s">
        <v>51</v>
      </c>
      <c r="Q3" s="139" t="s">
        <v>206</v>
      </c>
      <c r="R3" s="140" t="s">
        <v>14</v>
      </c>
      <c r="S3" s="141" t="s">
        <v>156</v>
      </c>
      <c r="T3" s="141" t="s">
        <v>61</v>
      </c>
      <c r="U3" s="141" t="s">
        <v>63</v>
      </c>
      <c r="V3" s="141" t="s">
        <v>65</v>
      </c>
      <c r="W3" s="141" t="s">
        <v>66</v>
      </c>
      <c r="X3" s="141" t="s">
        <v>67</v>
      </c>
      <c r="Y3" s="141" t="s">
        <v>68</v>
      </c>
      <c r="Z3" s="142" t="s">
        <v>75</v>
      </c>
      <c r="AA3" s="142" t="s">
        <v>216</v>
      </c>
      <c r="AB3" s="143" t="s">
        <v>81</v>
      </c>
      <c r="AC3" s="143" t="s">
        <v>82</v>
      </c>
      <c r="AD3" s="143" t="s">
        <v>83</v>
      </c>
      <c r="AE3" s="144" t="s">
        <v>167</v>
      </c>
      <c r="AF3" s="145" t="s">
        <v>170</v>
      </c>
      <c r="AG3" s="146" t="s">
        <v>76</v>
      </c>
      <c r="AH3" s="146" t="s">
        <v>77</v>
      </c>
      <c r="AI3" s="146" t="s">
        <v>78</v>
      </c>
      <c r="AJ3" s="145" t="s">
        <v>79</v>
      </c>
      <c r="AK3" s="147" t="s">
        <v>85</v>
      </c>
      <c r="AL3" s="148" t="s">
        <v>93</v>
      </c>
      <c r="AM3" s="88"/>
      <c r="AN3" s="88"/>
    </row>
    <row r="4" spans="2:45">
      <c r="B4" s="149" t="s">
        <v>0</v>
      </c>
      <c r="C4" s="150">
        <f>提出1!E2</f>
        <v>0</v>
      </c>
      <c r="D4" s="104">
        <f>C5</f>
        <v>0</v>
      </c>
      <c r="E4" s="151">
        <f>C17</f>
        <v>0</v>
      </c>
      <c r="F4" s="151" t="str">
        <f>C18</f>
        <v>代表者</v>
      </c>
      <c r="G4" s="151">
        <f>C19</f>
        <v>0</v>
      </c>
      <c r="H4" s="151">
        <f>C20</f>
        <v>0</v>
      </c>
      <c r="I4" s="151">
        <f>C21</f>
        <v>0</v>
      </c>
      <c r="J4" s="151">
        <f>C22</f>
        <v>0</v>
      </c>
      <c r="K4" s="151">
        <f>C23</f>
        <v>0</v>
      </c>
      <c r="L4" s="151">
        <f>C24</f>
        <v>0</v>
      </c>
      <c r="M4" s="151">
        <f>C25</f>
        <v>0</v>
      </c>
      <c r="N4" s="151" t="str">
        <f>C26</f>
        <v>00-0000-0000</v>
      </c>
      <c r="O4" s="151" t="str">
        <f>C27</f>
        <v>〒000-0000</v>
      </c>
      <c r="P4" s="151">
        <f>C28</f>
        <v>0</v>
      </c>
      <c r="Q4" s="151">
        <f>C29</f>
        <v>0</v>
      </c>
      <c r="R4" s="151" t="str">
        <f>C30</f>
        <v>Ⅰ論文</v>
      </c>
      <c r="S4" s="151" t="str">
        <f>C31</f>
        <v>発表者</v>
      </c>
      <c r="T4" s="151">
        <f>C32</f>
        <v>0</v>
      </c>
      <c r="U4" s="151">
        <f>C33</f>
        <v>0</v>
      </c>
      <c r="V4" s="151">
        <f>C34</f>
        <v>0</v>
      </c>
      <c r="W4" s="151">
        <f>C35</f>
        <v>0</v>
      </c>
      <c r="X4" s="151">
        <f>C36</f>
        <v>0</v>
      </c>
      <c r="Y4" s="151">
        <f>C37</f>
        <v>0</v>
      </c>
      <c r="Z4" s="151">
        <f>C42</f>
        <v>0</v>
      </c>
      <c r="AA4" s="151">
        <f>C43</f>
        <v>0</v>
      </c>
      <c r="AB4" s="151">
        <f>C44</f>
        <v>0</v>
      </c>
      <c r="AC4" s="151">
        <f>C45</f>
        <v>0</v>
      </c>
      <c r="AD4" s="151">
        <f>C46</f>
        <v>0</v>
      </c>
      <c r="AE4" s="151">
        <f>C47</f>
        <v>0</v>
      </c>
      <c r="AF4" s="152"/>
      <c r="AG4" s="152"/>
      <c r="AH4" s="152"/>
      <c r="AI4" s="152"/>
      <c r="AJ4" s="152"/>
      <c r="AK4" s="151">
        <f>C54</f>
        <v>0</v>
      </c>
      <c r="AL4" s="151">
        <f>C55</f>
        <v>0</v>
      </c>
    </row>
    <row r="5" spans="2:45">
      <c r="B5" s="149" t="s">
        <v>3</v>
      </c>
      <c r="C5" s="153"/>
      <c r="D5" s="104">
        <v>1</v>
      </c>
      <c r="E5" s="151">
        <f>D17</f>
        <v>0</v>
      </c>
      <c r="F5" s="151" t="str">
        <f>D18</f>
        <v>共同執筆者1</v>
      </c>
      <c r="G5" s="151">
        <f>D19</f>
        <v>0</v>
      </c>
      <c r="H5" s="151">
        <f>D20</f>
        <v>0</v>
      </c>
      <c r="I5" s="151">
        <f>D21</f>
        <v>0</v>
      </c>
      <c r="J5" s="151">
        <f>D22</f>
        <v>0</v>
      </c>
      <c r="K5" s="151">
        <f>D23</f>
        <v>0</v>
      </c>
      <c r="L5" s="151">
        <f>D24</f>
        <v>0</v>
      </c>
      <c r="M5" s="151">
        <f>D25</f>
        <v>0</v>
      </c>
      <c r="N5" s="151" t="str">
        <f>D26</f>
        <v>00-0000-0000</v>
      </c>
      <c r="O5" s="151" t="str">
        <f>D27</f>
        <v>〒000-0000</v>
      </c>
      <c r="P5" s="151">
        <f>D28</f>
        <v>0</v>
      </c>
      <c r="Q5" s="151">
        <f>D29</f>
        <v>0</v>
      </c>
      <c r="R5" s="152"/>
      <c r="S5" s="154" t="str">
        <f>D31</f>
        <v>共同発表者1</v>
      </c>
      <c r="T5" s="151">
        <f>D32</f>
        <v>0</v>
      </c>
      <c r="U5" s="151">
        <f>D33</f>
        <v>0</v>
      </c>
      <c r="V5" s="151">
        <f>D34</f>
        <v>0</v>
      </c>
      <c r="W5" s="151">
        <f>D35</f>
        <v>0</v>
      </c>
      <c r="X5" s="151">
        <f>D36</f>
        <v>0</v>
      </c>
      <c r="Y5" s="151">
        <f>D37</f>
        <v>0</v>
      </c>
      <c r="Z5" s="155"/>
      <c r="AA5" s="155"/>
      <c r="AB5" s="155"/>
      <c r="AC5" s="155"/>
      <c r="AD5" s="155"/>
      <c r="AE5" s="155"/>
    </row>
    <row r="6" spans="2:45">
      <c r="B6" s="156"/>
      <c r="C6" s="157"/>
      <c r="D6" s="104">
        <v>2</v>
      </c>
      <c r="E6" s="151">
        <f>E17</f>
        <v>0</v>
      </c>
      <c r="F6" s="151" t="str">
        <f>E18</f>
        <v>共同執筆者2</v>
      </c>
      <c r="G6" s="151">
        <f>E19</f>
        <v>0</v>
      </c>
      <c r="H6" s="151">
        <f>E20</f>
        <v>0</v>
      </c>
      <c r="I6" s="151">
        <f>E21</f>
        <v>0</v>
      </c>
      <c r="J6" s="151">
        <f>E22</f>
        <v>0</v>
      </c>
      <c r="K6" s="151">
        <f>E23</f>
        <v>0</v>
      </c>
      <c r="L6" s="151">
        <f>E24</f>
        <v>0</v>
      </c>
      <c r="M6" s="151">
        <f>E25</f>
        <v>0</v>
      </c>
      <c r="N6" s="151" t="str">
        <f>E26</f>
        <v>00-0000-0000</v>
      </c>
      <c r="O6" s="151" t="str">
        <f>E27</f>
        <v>〒000-0000</v>
      </c>
      <c r="P6" s="151">
        <f>E28</f>
        <v>0</v>
      </c>
      <c r="Q6" s="151">
        <f>E29</f>
        <v>0</v>
      </c>
      <c r="R6" s="152"/>
      <c r="S6" s="154" t="str">
        <f>E31</f>
        <v>共同発表者2</v>
      </c>
      <c r="T6" s="151">
        <f>E32</f>
        <v>0</v>
      </c>
      <c r="U6" s="151">
        <f>E33</f>
        <v>0</v>
      </c>
      <c r="V6" s="151">
        <f>E34</f>
        <v>0</v>
      </c>
      <c r="W6" s="151">
        <f>E35</f>
        <v>0</v>
      </c>
      <c r="X6" s="151">
        <f>E36</f>
        <v>0</v>
      </c>
      <c r="Y6" s="151">
        <f>E37</f>
        <v>0</v>
      </c>
      <c r="Z6" s="155"/>
      <c r="AA6" s="155"/>
      <c r="AB6" s="155"/>
      <c r="AC6" s="155"/>
      <c r="AD6" s="155"/>
      <c r="AE6" s="155"/>
    </row>
    <row r="7" spans="2:45">
      <c r="B7" s="156"/>
      <c r="C7" s="157"/>
      <c r="D7" s="104">
        <v>3</v>
      </c>
      <c r="E7" s="151">
        <f>F17</f>
        <v>0</v>
      </c>
      <c r="F7" s="151" t="str">
        <f>F18</f>
        <v>共同執筆者3</v>
      </c>
      <c r="G7" s="151">
        <f>F19</f>
        <v>0</v>
      </c>
      <c r="H7" s="151">
        <f>F20</f>
        <v>0</v>
      </c>
      <c r="I7" s="151">
        <f>F21</f>
        <v>0</v>
      </c>
      <c r="J7" s="151">
        <f>F22</f>
        <v>0</v>
      </c>
      <c r="K7" s="151">
        <f>F23</f>
        <v>0</v>
      </c>
      <c r="L7" s="151">
        <f>F24</f>
        <v>0</v>
      </c>
      <c r="M7" s="151">
        <f>F25</f>
        <v>0</v>
      </c>
      <c r="N7" s="151" t="str">
        <f>F26</f>
        <v>00-0000-0000</v>
      </c>
      <c r="O7" s="151" t="str">
        <f>F27</f>
        <v>〒000-0000</v>
      </c>
      <c r="P7" s="151">
        <f>F28</f>
        <v>0</v>
      </c>
      <c r="Q7" s="151">
        <f>F29</f>
        <v>0</v>
      </c>
      <c r="R7" s="152"/>
      <c r="S7" s="154" t="str">
        <f>F31</f>
        <v>共同発表者3</v>
      </c>
      <c r="T7" s="151">
        <f>F32</f>
        <v>0</v>
      </c>
      <c r="U7" s="151">
        <f>F33</f>
        <v>0</v>
      </c>
      <c r="V7" s="151">
        <f>F34</f>
        <v>0</v>
      </c>
      <c r="W7" s="151">
        <f>F35</f>
        <v>0</v>
      </c>
      <c r="X7" s="151">
        <f>F36</f>
        <v>0</v>
      </c>
      <c r="Y7" s="151">
        <f>F37</f>
        <v>0</v>
      </c>
      <c r="Z7" s="155"/>
      <c r="AA7" s="155"/>
      <c r="AB7" s="155"/>
      <c r="AC7" s="155"/>
      <c r="AD7" s="155"/>
      <c r="AE7" s="155"/>
    </row>
    <row r="8" spans="2:45">
      <c r="B8" s="156"/>
      <c r="C8" s="157"/>
      <c r="D8" s="104">
        <v>4</v>
      </c>
      <c r="E8" s="151">
        <f t="shared" ref="E8" si="0">C21</f>
        <v>0</v>
      </c>
      <c r="F8" s="151">
        <f>G18</f>
        <v>0</v>
      </c>
      <c r="G8" s="132"/>
      <c r="H8" s="132">
        <f>提出1!J10</f>
        <v>0</v>
      </c>
      <c r="I8" s="132">
        <f>提出1!K10</f>
        <v>0</v>
      </c>
      <c r="J8" s="132">
        <f>提出1!L10</f>
        <v>0</v>
      </c>
      <c r="K8" s="132">
        <f>提出1!M10</f>
        <v>0</v>
      </c>
      <c r="L8" s="132">
        <f>提出1!N10</f>
        <v>0</v>
      </c>
      <c r="M8" s="132">
        <f>提出1!O10</f>
        <v>0</v>
      </c>
      <c r="N8" s="132">
        <f>提出1!P10</f>
        <v>0</v>
      </c>
      <c r="O8" s="132">
        <f>提出1!Q10</f>
        <v>0</v>
      </c>
      <c r="P8" s="132">
        <f>提出1!R10</f>
        <v>0</v>
      </c>
      <c r="Q8" s="132">
        <f>提出1!S10</f>
        <v>0</v>
      </c>
      <c r="R8" s="158"/>
      <c r="S8" s="132">
        <f>提出1!U10</f>
        <v>0</v>
      </c>
      <c r="T8" s="132">
        <f>提出1!V10</f>
        <v>0</v>
      </c>
      <c r="U8" s="132">
        <f>提出1!W10</f>
        <v>0</v>
      </c>
      <c r="V8" s="132">
        <f>提出1!X10</f>
        <v>0</v>
      </c>
      <c r="W8" s="132">
        <f>提出1!Y10</f>
        <v>0</v>
      </c>
      <c r="X8" s="132">
        <f>提出1!Z10</f>
        <v>0</v>
      </c>
      <c r="Y8" s="132">
        <f>提出1!AA10</f>
        <v>0</v>
      </c>
      <c r="Z8" s="155"/>
      <c r="AA8" s="155"/>
      <c r="AB8" s="155"/>
      <c r="AC8" s="155"/>
      <c r="AD8" s="155"/>
      <c r="AE8" s="155"/>
    </row>
    <row r="9" spans="2:45">
      <c r="B9" s="156"/>
      <c r="C9" s="157"/>
      <c r="D9" s="104">
        <v>5</v>
      </c>
      <c r="E9" s="151">
        <f t="shared" ref="E9" si="1">D21</f>
        <v>0</v>
      </c>
      <c r="F9" s="151">
        <f>G19</f>
        <v>0</v>
      </c>
      <c r="G9" s="132">
        <f>提出1!I11</f>
        <v>0</v>
      </c>
      <c r="H9" s="132">
        <f>提出1!J11</f>
        <v>0</v>
      </c>
      <c r="I9" s="132">
        <f>提出1!K11</f>
        <v>0</v>
      </c>
      <c r="J9" s="132">
        <f>提出1!L11</f>
        <v>0</v>
      </c>
      <c r="K9" s="132">
        <f>提出1!M11</f>
        <v>0</v>
      </c>
      <c r="L9" s="132">
        <f>提出1!N11</f>
        <v>0</v>
      </c>
      <c r="M9" s="132">
        <f>提出1!O11</f>
        <v>0</v>
      </c>
      <c r="N9" s="132">
        <f>提出1!P11</f>
        <v>0</v>
      </c>
      <c r="O9" s="132">
        <f>提出1!Q11</f>
        <v>0</v>
      </c>
      <c r="P9" s="132">
        <f>提出1!R11</f>
        <v>0</v>
      </c>
      <c r="Q9" s="132">
        <f>提出1!S11</f>
        <v>0</v>
      </c>
      <c r="R9" s="158"/>
      <c r="S9" s="132">
        <f>提出1!U11</f>
        <v>0</v>
      </c>
      <c r="T9" s="132">
        <f>提出1!V11</f>
        <v>0</v>
      </c>
      <c r="U9" s="132">
        <f>提出1!W11</f>
        <v>0</v>
      </c>
      <c r="V9" s="132">
        <f>提出1!X11</f>
        <v>0</v>
      </c>
      <c r="W9" s="132">
        <f>提出1!Y11</f>
        <v>0</v>
      </c>
      <c r="X9" s="132">
        <f>提出1!Z11</f>
        <v>0</v>
      </c>
      <c r="Y9" s="132">
        <f>提出1!AA11</f>
        <v>0</v>
      </c>
      <c r="Z9" s="155"/>
      <c r="AA9" s="155"/>
      <c r="AB9" s="155"/>
      <c r="AC9" s="155"/>
      <c r="AD9" s="155"/>
      <c r="AE9" s="155"/>
    </row>
    <row r="10" spans="2:45">
      <c r="B10" s="156"/>
      <c r="C10" s="157"/>
      <c r="D10" s="104">
        <v>6</v>
      </c>
      <c r="E10" s="151">
        <f t="shared" ref="E10" si="2">E21</f>
        <v>0</v>
      </c>
      <c r="F10" s="151">
        <f t="shared" ref="F10:F14" si="3">G20</f>
        <v>0</v>
      </c>
      <c r="G10" s="132">
        <f>提出1!I12</f>
        <v>0</v>
      </c>
      <c r="H10" s="132">
        <f>提出1!J12</f>
        <v>0</v>
      </c>
      <c r="I10" s="132">
        <f>提出1!K12</f>
        <v>0</v>
      </c>
      <c r="J10" s="132">
        <f>提出1!L12</f>
        <v>0</v>
      </c>
      <c r="K10" s="132">
        <f>提出1!M12</f>
        <v>0</v>
      </c>
      <c r="L10" s="132">
        <f>提出1!N12</f>
        <v>0</v>
      </c>
      <c r="M10" s="132">
        <f>提出1!O12</f>
        <v>0</v>
      </c>
      <c r="N10" s="132">
        <f>提出1!P12</f>
        <v>0</v>
      </c>
      <c r="O10" s="132">
        <f>提出1!Q12</f>
        <v>0</v>
      </c>
      <c r="P10" s="132">
        <f>提出1!R12</f>
        <v>0</v>
      </c>
      <c r="Q10" s="132">
        <f>提出1!S12</f>
        <v>0</v>
      </c>
      <c r="R10" s="158"/>
      <c r="S10" s="132">
        <f>提出1!U12</f>
        <v>0</v>
      </c>
      <c r="T10" s="132">
        <f>提出1!V12</f>
        <v>0</v>
      </c>
      <c r="U10" s="132">
        <f>提出1!W12</f>
        <v>0</v>
      </c>
      <c r="V10" s="132">
        <f>提出1!X12</f>
        <v>0</v>
      </c>
      <c r="W10" s="132">
        <f>提出1!Y12</f>
        <v>0</v>
      </c>
      <c r="X10" s="132">
        <f>提出1!Z12</f>
        <v>0</v>
      </c>
      <c r="Y10" s="132">
        <f>提出1!AA12</f>
        <v>0</v>
      </c>
      <c r="Z10" s="155"/>
      <c r="AA10" s="155"/>
      <c r="AB10" s="155"/>
      <c r="AC10" s="155"/>
      <c r="AD10" s="155"/>
      <c r="AE10" s="155"/>
    </row>
    <row r="11" spans="2:45">
      <c r="B11" s="156"/>
      <c r="C11" s="157"/>
      <c r="D11" s="104">
        <v>7</v>
      </c>
      <c r="E11" s="151">
        <f t="shared" ref="E11" si="4">F21</f>
        <v>0</v>
      </c>
      <c r="F11" s="151">
        <f t="shared" si="3"/>
        <v>0</v>
      </c>
      <c r="G11" s="132">
        <f>提出1!I13</f>
        <v>0</v>
      </c>
      <c r="H11" s="132">
        <f>提出1!J13</f>
        <v>0</v>
      </c>
      <c r="I11" s="132">
        <f>提出1!K13</f>
        <v>0</v>
      </c>
      <c r="J11" s="132">
        <f>提出1!L13</f>
        <v>0</v>
      </c>
      <c r="K11" s="132">
        <f>提出1!M13</f>
        <v>0</v>
      </c>
      <c r="L11" s="132">
        <f>提出1!N13</f>
        <v>0</v>
      </c>
      <c r="M11" s="132">
        <f>提出1!O13</f>
        <v>0</v>
      </c>
      <c r="N11" s="132">
        <f>提出1!P13</f>
        <v>0</v>
      </c>
      <c r="O11" s="132">
        <f>提出1!Q13</f>
        <v>0</v>
      </c>
      <c r="P11" s="132">
        <f>提出1!R13</f>
        <v>0</v>
      </c>
      <c r="Q11" s="132">
        <f>提出1!S13</f>
        <v>0</v>
      </c>
      <c r="R11" s="158"/>
      <c r="S11" s="132">
        <f>提出1!U13</f>
        <v>0</v>
      </c>
      <c r="T11" s="132">
        <f>提出1!V13</f>
        <v>0</v>
      </c>
      <c r="U11" s="132">
        <f>提出1!W13</f>
        <v>0</v>
      </c>
      <c r="V11" s="132">
        <f>提出1!X13</f>
        <v>0</v>
      </c>
      <c r="W11" s="132">
        <f>提出1!Y13</f>
        <v>0</v>
      </c>
      <c r="X11" s="132">
        <f>提出1!Z13</f>
        <v>0</v>
      </c>
      <c r="Y11" s="132">
        <f>提出1!AA13</f>
        <v>0</v>
      </c>
      <c r="Z11" s="155"/>
      <c r="AA11" s="155"/>
      <c r="AB11" s="155"/>
      <c r="AC11" s="155"/>
      <c r="AD11" s="155"/>
      <c r="AE11" s="155"/>
    </row>
    <row r="12" spans="2:45">
      <c r="B12" s="156"/>
      <c r="C12" s="157"/>
      <c r="D12" s="104">
        <v>8</v>
      </c>
      <c r="E12" s="151">
        <f t="shared" ref="E12" si="5">C25</f>
        <v>0</v>
      </c>
      <c r="F12" s="151">
        <f t="shared" si="3"/>
        <v>0</v>
      </c>
      <c r="G12" s="132">
        <f>提出1!I14</f>
        <v>0</v>
      </c>
      <c r="H12" s="132">
        <f>提出1!J14</f>
        <v>0</v>
      </c>
      <c r="I12" s="132">
        <f>提出1!K14</f>
        <v>0</v>
      </c>
      <c r="J12" s="132">
        <f>提出1!L14</f>
        <v>0</v>
      </c>
      <c r="K12" s="132">
        <f>提出1!M14</f>
        <v>0</v>
      </c>
      <c r="L12" s="132">
        <f>提出1!N14</f>
        <v>0</v>
      </c>
      <c r="M12" s="132">
        <f>提出1!O14</f>
        <v>0</v>
      </c>
      <c r="N12" s="132">
        <f>提出1!P14</f>
        <v>0</v>
      </c>
      <c r="O12" s="132">
        <f>提出1!Q14</f>
        <v>0</v>
      </c>
      <c r="P12" s="132">
        <f>提出1!R14</f>
        <v>0</v>
      </c>
      <c r="Q12" s="132">
        <f>提出1!S14</f>
        <v>0</v>
      </c>
      <c r="R12" s="158"/>
      <c r="S12" s="132">
        <f>提出1!U14</f>
        <v>0</v>
      </c>
      <c r="T12" s="132">
        <f>提出1!V14</f>
        <v>0</v>
      </c>
      <c r="U12" s="132">
        <f>提出1!W14</f>
        <v>0</v>
      </c>
      <c r="V12" s="132">
        <f>提出1!X14</f>
        <v>0</v>
      </c>
      <c r="W12" s="132">
        <f>提出1!Y14</f>
        <v>0</v>
      </c>
      <c r="X12" s="132">
        <f>提出1!Z14</f>
        <v>0</v>
      </c>
      <c r="Y12" s="132">
        <f>提出1!AA14</f>
        <v>0</v>
      </c>
      <c r="Z12" s="155"/>
      <c r="AA12" s="155"/>
      <c r="AB12" s="155"/>
      <c r="AC12" s="155"/>
      <c r="AD12" s="155"/>
      <c r="AE12" s="155"/>
    </row>
    <row r="13" spans="2:45">
      <c r="B13" s="156"/>
      <c r="C13" s="157"/>
      <c r="D13" s="104">
        <v>9</v>
      </c>
      <c r="E13" s="151">
        <f t="shared" ref="E13" si="6">D25</f>
        <v>0</v>
      </c>
      <c r="F13" s="151">
        <f t="shared" si="3"/>
        <v>0</v>
      </c>
      <c r="G13" s="132">
        <f>提出1!I15</f>
        <v>0</v>
      </c>
      <c r="H13" s="132">
        <f>提出1!J15</f>
        <v>0</v>
      </c>
      <c r="I13" s="132">
        <f>提出1!K15</f>
        <v>0</v>
      </c>
      <c r="J13" s="132">
        <f>提出1!L15</f>
        <v>0</v>
      </c>
      <c r="K13" s="132">
        <f>提出1!M15</f>
        <v>0</v>
      </c>
      <c r="L13" s="132">
        <f>提出1!N15</f>
        <v>0</v>
      </c>
      <c r="M13" s="132">
        <f>提出1!O15</f>
        <v>0</v>
      </c>
      <c r="N13" s="132">
        <f>提出1!P15</f>
        <v>0</v>
      </c>
      <c r="O13" s="132">
        <f>提出1!Q15</f>
        <v>0</v>
      </c>
      <c r="P13" s="132">
        <f>提出1!R15</f>
        <v>0</v>
      </c>
      <c r="Q13" s="132">
        <f>提出1!S15</f>
        <v>0</v>
      </c>
      <c r="R13" s="158"/>
      <c r="S13" s="132">
        <f>提出1!U15</f>
        <v>0</v>
      </c>
      <c r="T13" s="132">
        <f>提出1!V15</f>
        <v>0</v>
      </c>
      <c r="U13" s="132">
        <f>提出1!W15</f>
        <v>0</v>
      </c>
      <c r="V13" s="132">
        <f>提出1!X15</f>
        <v>0</v>
      </c>
      <c r="W13" s="132">
        <f>提出1!Y15</f>
        <v>0</v>
      </c>
      <c r="X13" s="132">
        <f>提出1!Z15</f>
        <v>0</v>
      </c>
      <c r="Y13" s="132">
        <f>提出1!AA15</f>
        <v>0</v>
      </c>
      <c r="Z13" s="155"/>
      <c r="AA13" s="155"/>
      <c r="AB13" s="155"/>
      <c r="AC13" s="155"/>
      <c r="AD13" s="155"/>
      <c r="AE13" s="155"/>
    </row>
    <row r="14" spans="2:45">
      <c r="B14" s="156"/>
      <c r="C14" s="157"/>
      <c r="D14" s="104">
        <v>10</v>
      </c>
      <c r="E14" s="151">
        <f t="shared" ref="E14" si="7">E25</f>
        <v>0</v>
      </c>
      <c r="F14" s="151">
        <f t="shared" si="3"/>
        <v>0</v>
      </c>
      <c r="G14" s="132">
        <f>提出1!I16</f>
        <v>0</v>
      </c>
      <c r="H14" s="132">
        <f>提出1!J16</f>
        <v>0</v>
      </c>
      <c r="I14" s="132">
        <f>提出1!K16</f>
        <v>0</v>
      </c>
      <c r="J14" s="132">
        <f>提出1!L16</f>
        <v>0</v>
      </c>
      <c r="K14" s="132">
        <f>提出1!M16</f>
        <v>0</v>
      </c>
      <c r="L14" s="132">
        <f>提出1!N16</f>
        <v>0</v>
      </c>
      <c r="M14" s="132">
        <f>提出1!O16</f>
        <v>0</v>
      </c>
      <c r="N14" s="132">
        <f>提出1!P16</f>
        <v>0</v>
      </c>
      <c r="O14" s="132">
        <f>提出1!Q16</f>
        <v>0</v>
      </c>
      <c r="P14" s="132">
        <f>提出1!R16</f>
        <v>0</v>
      </c>
      <c r="Q14" s="132">
        <f>提出1!S16</f>
        <v>0</v>
      </c>
      <c r="R14" s="158"/>
      <c r="S14" s="132">
        <f>提出1!U16</f>
        <v>0</v>
      </c>
      <c r="T14" s="132">
        <f>提出1!V16</f>
        <v>0</v>
      </c>
      <c r="U14" s="132">
        <f>提出1!W16</f>
        <v>0</v>
      </c>
      <c r="V14" s="132">
        <f>提出1!X16</f>
        <v>0</v>
      </c>
      <c r="W14" s="132">
        <f>提出1!Y16</f>
        <v>0</v>
      </c>
      <c r="X14" s="132">
        <f>提出1!Z16</f>
        <v>0</v>
      </c>
      <c r="Y14" s="132">
        <f>提出1!AA16</f>
        <v>0</v>
      </c>
      <c r="Z14" s="155"/>
      <c r="AA14" s="155"/>
      <c r="AB14" s="155"/>
      <c r="AC14" s="155"/>
      <c r="AD14" s="155"/>
      <c r="AE14" s="155"/>
    </row>
    <row r="15" spans="2:45">
      <c r="B15" s="175"/>
      <c r="G15" s="151"/>
      <c r="H15" s="151"/>
    </row>
    <row r="16" spans="2:45">
      <c r="B16" s="159"/>
    </row>
    <row r="17" spans="2:35">
      <c r="B17" s="160" t="s">
        <v>19</v>
      </c>
      <c r="C17" s="132">
        <f>提出1!E18</f>
        <v>0</v>
      </c>
      <c r="D17" s="132">
        <f>提出1!F18</f>
        <v>0</v>
      </c>
      <c r="E17" s="132">
        <f>提出1!G18</f>
        <v>0</v>
      </c>
      <c r="F17" s="132">
        <f>提出1!H18</f>
        <v>0</v>
      </c>
      <c r="G17" s="132">
        <f>提出1!I18</f>
        <v>0</v>
      </c>
      <c r="H17" s="132">
        <f>提出1!J18</f>
        <v>0</v>
      </c>
      <c r="I17" s="132">
        <f>提出1!K18</f>
        <v>0</v>
      </c>
      <c r="J17" s="132">
        <f>提出1!L18</f>
        <v>0</v>
      </c>
      <c r="K17" s="132">
        <f>提出1!M18</f>
        <v>0</v>
      </c>
      <c r="L17" s="132">
        <f>提出1!N18</f>
        <v>0</v>
      </c>
      <c r="M17" s="132">
        <f>提出1!O18</f>
        <v>0</v>
      </c>
      <c r="N17" s="132">
        <f>提出1!P18</f>
        <v>0</v>
      </c>
      <c r="O17" s="132">
        <f>提出1!Q18</f>
        <v>0</v>
      </c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</row>
    <row r="18" spans="2:35">
      <c r="B18" s="162" t="s">
        <v>196</v>
      </c>
      <c r="C18" s="129" t="str">
        <f>提出1!E19</f>
        <v>代表者</v>
      </c>
      <c r="D18" s="161" t="str">
        <f>提出1!F19</f>
        <v>共同執筆者1</v>
      </c>
      <c r="E18" s="161" t="str">
        <f>提出1!G19</f>
        <v>共同執筆者2</v>
      </c>
      <c r="F18" s="161" t="str">
        <f>提出1!H19</f>
        <v>共同執筆者3</v>
      </c>
      <c r="G18" s="161">
        <f>提出1!I19</f>
        <v>0</v>
      </c>
      <c r="H18" s="161">
        <f>提出1!J19</f>
        <v>0</v>
      </c>
      <c r="I18" s="161">
        <f>提出1!K19</f>
        <v>0</v>
      </c>
      <c r="J18" s="161">
        <f>提出1!L19</f>
        <v>0</v>
      </c>
      <c r="K18" s="161">
        <f>提出1!M19</f>
        <v>0</v>
      </c>
      <c r="L18" s="161">
        <f>提出1!N19</f>
        <v>0</v>
      </c>
      <c r="M18" s="161">
        <f>提出1!O19</f>
        <v>0</v>
      </c>
      <c r="N18" s="161">
        <f>提出1!P19</f>
        <v>0</v>
      </c>
      <c r="O18" s="161">
        <f>提出1!Q19</f>
        <v>0</v>
      </c>
    </row>
    <row r="19" spans="2:35">
      <c r="B19" s="162" t="s">
        <v>22</v>
      </c>
      <c r="C19" s="132">
        <f>提出1!E20</f>
        <v>0</v>
      </c>
      <c r="D19" s="132">
        <f>提出1!F20</f>
        <v>0</v>
      </c>
      <c r="E19" s="132">
        <f>提出1!G20</f>
        <v>0</v>
      </c>
      <c r="F19" s="132">
        <f>提出1!H20</f>
        <v>0</v>
      </c>
      <c r="G19" s="132">
        <f>提出1!I20</f>
        <v>0</v>
      </c>
      <c r="H19" s="132">
        <f>提出1!J20</f>
        <v>0</v>
      </c>
      <c r="I19" s="132">
        <f>提出1!K20</f>
        <v>0</v>
      </c>
      <c r="J19" s="132">
        <f>提出1!L20</f>
        <v>0</v>
      </c>
      <c r="K19" s="132">
        <f>提出1!M20</f>
        <v>0</v>
      </c>
      <c r="L19" s="132">
        <f>提出1!N20</f>
        <v>0</v>
      </c>
      <c r="M19" s="132">
        <f>提出1!O20</f>
        <v>0</v>
      </c>
      <c r="N19" s="132">
        <f>提出1!P20</f>
        <v>0</v>
      </c>
      <c r="O19" s="132">
        <f>提出1!Q20</f>
        <v>0</v>
      </c>
    </row>
    <row r="20" spans="2:35" ht="42.75">
      <c r="B20" s="163" t="s">
        <v>86</v>
      </c>
      <c r="C20" s="132">
        <f>提出1!E21</f>
        <v>0</v>
      </c>
      <c r="D20" s="132">
        <f>提出1!F21</f>
        <v>0</v>
      </c>
      <c r="E20" s="132">
        <f>提出1!G21</f>
        <v>0</v>
      </c>
      <c r="F20" s="132">
        <f>提出1!H21</f>
        <v>0</v>
      </c>
      <c r="G20" s="132">
        <f>提出1!I21</f>
        <v>0</v>
      </c>
      <c r="H20" s="132">
        <f>提出1!J21</f>
        <v>0</v>
      </c>
      <c r="I20" s="132">
        <f>提出1!K21</f>
        <v>0</v>
      </c>
      <c r="J20" s="132">
        <f>提出1!L21</f>
        <v>0</v>
      </c>
      <c r="K20" s="132">
        <f>提出1!M21</f>
        <v>0</v>
      </c>
      <c r="L20" s="132">
        <f>提出1!N21</f>
        <v>0</v>
      </c>
      <c r="M20" s="132">
        <f>提出1!O21</f>
        <v>0</v>
      </c>
      <c r="N20" s="132">
        <f>提出1!P21</f>
        <v>0</v>
      </c>
      <c r="O20" s="132">
        <f>提出1!Q21</f>
        <v>0</v>
      </c>
    </row>
    <row r="21" spans="2:35">
      <c r="B21" s="164" t="s">
        <v>32</v>
      </c>
      <c r="C21" s="132">
        <f>提出1!E22</f>
        <v>0</v>
      </c>
      <c r="D21" s="132">
        <f>提出1!F22</f>
        <v>0</v>
      </c>
      <c r="E21" s="132">
        <f>提出1!G22</f>
        <v>0</v>
      </c>
      <c r="F21" s="132">
        <f>提出1!H22</f>
        <v>0</v>
      </c>
      <c r="G21" s="132">
        <f>提出1!I22</f>
        <v>0</v>
      </c>
      <c r="H21" s="132">
        <f>提出1!J22</f>
        <v>0</v>
      </c>
      <c r="I21" s="132">
        <f>提出1!K22</f>
        <v>0</v>
      </c>
      <c r="J21" s="132">
        <f>提出1!L22</f>
        <v>0</v>
      </c>
      <c r="K21" s="132">
        <f>提出1!M22</f>
        <v>0</v>
      </c>
      <c r="L21" s="132">
        <f>提出1!N22</f>
        <v>0</v>
      </c>
      <c r="M21" s="132">
        <f>提出1!O22</f>
        <v>0</v>
      </c>
      <c r="N21" s="132">
        <f>提出1!P22</f>
        <v>0</v>
      </c>
      <c r="O21" s="132">
        <f>提出1!Q22</f>
        <v>0</v>
      </c>
    </row>
    <row r="22" spans="2:35">
      <c r="B22" s="164" t="s">
        <v>36</v>
      </c>
      <c r="C22" s="132">
        <f>提出1!E23</f>
        <v>0</v>
      </c>
      <c r="D22" s="132">
        <f>提出1!F23</f>
        <v>0</v>
      </c>
      <c r="E22" s="132">
        <f>提出1!G23</f>
        <v>0</v>
      </c>
      <c r="F22" s="132">
        <f>提出1!H23</f>
        <v>0</v>
      </c>
      <c r="G22" s="132">
        <f>提出1!I23</f>
        <v>0</v>
      </c>
      <c r="H22" s="132">
        <f>提出1!J23</f>
        <v>0</v>
      </c>
      <c r="I22" s="132">
        <f>提出1!K23</f>
        <v>0</v>
      </c>
      <c r="J22" s="132">
        <f>提出1!L23</f>
        <v>0</v>
      </c>
      <c r="K22" s="132">
        <f>提出1!M23</f>
        <v>0</v>
      </c>
      <c r="L22" s="132">
        <f>提出1!N23</f>
        <v>0</v>
      </c>
      <c r="M22" s="132">
        <f>提出1!O23</f>
        <v>0</v>
      </c>
      <c r="N22" s="132">
        <f>提出1!P23</f>
        <v>0</v>
      </c>
      <c r="O22" s="132">
        <f>提出1!Q23</f>
        <v>0</v>
      </c>
    </row>
    <row r="23" spans="2:35" ht="28.5">
      <c r="B23" s="163" t="s">
        <v>191</v>
      </c>
      <c r="C23" s="132">
        <f>提出1!E24</f>
        <v>0</v>
      </c>
      <c r="D23" s="132">
        <f>提出1!F24</f>
        <v>0</v>
      </c>
      <c r="E23" s="132">
        <f>提出1!G24</f>
        <v>0</v>
      </c>
      <c r="F23" s="132">
        <f>提出1!H24</f>
        <v>0</v>
      </c>
      <c r="G23" s="132">
        <f>提出1!I24</f>
        <v>0</v>
      </c>
      <c r="H23" s="132">
        <f>提出1!J24</f>
        <v>0</v>
      </c>
      <c r="I23" s="132">
        <f>提出1!K24</f>
        <v>0</v>
      </c>
      <c r="J23" s="132">
        <f>提出1!L24</f>
        <v>0</v>
      </c>
      <c r="K23" s="132">
        <f>提出1!M24</f>
        <v>0</v>
      </c>
      <c r="L23" s="132">
        <f>提出1!N24</f>
        <v>0</v>
      </c>
      <c r="M23" s="132">
        <f>提出1!O24</f>
        <v>0</v>
      </c>
      <c r="N23" s="132">
        <f>提出1!P24</f>
        <v>0</v>
      </c>
      <c r="O23" s="132">
        <f>提出1!Q24</f>
        <v>0</v>
      </c>
    </row>
    <row r="24" spans="2:35">
      <c r="B24" s="164" t="s">
        <v>192</v>
      </c>
      <c r="C24" s="132">
        <f>提出1!E25</f>
        <v>0</v>
      </c>
      <c r="D24" s="132">
        <f>提出1!F25</f>
        <v>0</v>
      </c>
      <c r="E24" s="132">
        <f>提出1!G25</f>
        <v>0</v>
      </c>
      <c r="F24" s="132">
        <f>提出1!H25</f>
        <v>0</v>
      </c>
      <c r="G24" s="132">
        <f>提出1!I25</f>
        <v>0</v>
      </c>
      <c r="H24" s="132">
        <f>提出1!J25</f>
        <v>0</v>
      </c>
      <c r="I24" s="132">
        <f>提出1!K25</f>
        <v>0</v>
      </c>
      <c r="J24" s="132">
        <f>提出1!L25</f>
        <v>0</v>
      </c>
      <c r="K24" s="132">
        <f>提出1!M25</f>
        <v>0</v>
      </c>
      <c r="L24" s="132">
        <f>提出1!N25</f>
        <v>0</v>
      </c>
      <c r="M24" s="132">
        <f>提出1!O25</f>
        <v>0</v>
      </c>
      <c r="N24" s="132">
        <f>提出1!P25</f>
        <v>0</v>
      </c>
      <c r="O24" s="132">
        <f>提出1!Q25</f>
        <v>0</v>
      </c>
    </row>
    <row r="25" spans="2:35">
      <c r="B25" s="165" t="s">
        <v>57</v>
      </c>
      <c r="C25" s="132">
        <f>提出1!E26</f>
        <v>0</v>
      </c>
      <c r="D25" s="132">
        <f>提出1!F26</f>
        <v>0</v>
      </c>
      <c r="E25" s="132">
        <f>提出1!G26</f>
        <v>0</v>
      </c>
      <c r="F25" s="132">
        <f>提出1!H26</f>
        <v>0</v>
      </c>
      <c r="G25" s="132">
        <f>提出1!I26</f>
        <v>0</v>
      </c>
      <c r="H25" s="132">
        <f>提出1!J26</f>
        <v>0</v>
      </c>
      <c r="I25" s="132">
        <f>提出1!K26</f>
        <v>0</v>
      </c>
      <c r="J25" s="132">
        <f>提出1!L26</f>
        <v>0</v>
      </c>
      <c r="K25" s="132">
        <f>提出1!M26</f>
        <v>0</v>
      </c>
      <c r="L25" s="132">
        <f>提出1!N26</f>
        <v>0</v>
      </c>
      <c r="M25" s="132">
        <f>提出1!O26</f>
        <v>0</v>
      </c>
      <c r="N25" s="132">
        <f>提出1!P26</f>
        <v>0</v>
      </c>
      <c r="O25" s="132">
        <f>提出1!Q26</f>
        <v>0</v>
      </c>
    </row>
    <row r="26" spans="2:35">
      <c r="B26" s="165" t="s">
        <v>53</v>
      </c>
      <c r="C26" s="132" t="str">
        <f>提出1!E27</f>
        <v>00-0000-0000</v>
      </c>
      <c r="D26" s="132" t="str">
        <f>提出1!F27</f>
        <v>00-0000-0000</v>
      </c>
      <c r="E26" s="132" t="str">
        <f>提出1!G27</f>
        <v>00-0000-0000</v>
      </c>
      <c r="F26" s="132" t="str">
        <f>提出1!H27</f>
        <v>00-0000-0000</v>
      </c>
      <c r="G26" s="132">
        <f>提出1!I27</f>
        <v>0</v>
      </c>
      <c r="H26" s="132">
        <f>提出1!J27</f>
        <v>0</v>
      </c>
      <c r="I26" s="132">
        <f>提出1!K27</f>
        <v>0</v>
      </c>
      <c r="J26" s="132">
        <f>提出1!L27</f>
        <v>0</v>
      </c>
      <c r="K26" s="132">
        <f>提出1!M27</f>
        <v>0</v>
      </c>
      <c r="L26" s="132">
        <f>提出1!N27</f>
        <v>0</v>
      </c>
      <c r="M26" s="132">
        <f>提出1!O27</f>
        <v>0</v>
      </c>
      <c r="N26" s="132">
        <f>提出1!P27</f>
        <v>0</v>
      </c>
      <c r="O26" s="132">
        <f>提出1!Q27</f>
        <v>0</v>
      </c>
    </row>
    <row r="27" spans="2:35">
      <c r="B27" s="165" t="s">
        <v>56</v>
      </c>
      <c r="C27" s="132" t="str">
        <f>提出1!E28</f>
        <v>〒000-0000</v>
      </c>
      <c r="D27" s="132" t="str">
        <f>提出1!F28</f>
        <v>〒000-0000</v>
      </c>
      <c r="E27" s="132" t="str">
        <f>提出1!G28</f>
        <v>〒000-0000</v>
      </c>
      <c r="F27" s="132" t="str">
        <f>提出1!H28</f>
        <v>〒000-0000</v>
      </c>
      <c r="G27" s="132">
        <f>提出1!I28</f>
        <v>0</v>
      </c>
      <c r="H27" s="132">
        <f>提出1!J28</f>
        <v>0</v>
      </c>
      <c r="I27" s="132">
        <f>提出1!K28</f>
        <v>0</v>
      </c>
      <c r="J27" s="132">
        <f>提出1!L28</f>
        <v>0</v>
      </c>
      <c r="K27" s="132">
        <f>提出1!M28</f>
        <v>0</v>
      </c>
      <c r="L27" s="132">
        <f>提出1!N28</f>
        <v>0</v>
      </c>
      <c r="M27" s="132">
        <f>提出1!O28</f>
        <v>0</v>
      </c>
      <c r="N27" s="132">
        <f>提出1!P28</f>
        <v>0</v>
      </c>
      <c r="O27" s="132">
        <f>提出1!Q28</f>
        <v>0</v>
      </c>
    </row>
    <row r="28" spans="2:35">
      <c r="B28" s="165" t="s">
        <v>47</v>
      </c>
      <c r="C28" s="132">
        <f>提出1!E29</f>
        <v>0</v>
      </c>
      <c r="D28" s="132">
        <f>提出1!F29</f>
        <v>0</v>
      </c>
      <c r="E28" s="132">
        <f>提出1!G29</f>
        <v>0</v>
      </c>
      <c r="F28" s="132">
        <f>提出1!H29</f>
        <v>0</v>
      </c>
      <c r="G28" s="132">
        <f>提出1!I29</f>
        <v>0</v>
      </c>
      <c r="H28" s="132">
        <f>提出1!J29</f>
        <v>0</v>
      </c>
      <c r="I28" s="132">
        <f>提出1!K29</f>
        <v>0</v>
      </c>
      <c r="J28" s="132">
        <f>提出1!L29</f>
        <v>0</v>
      </c>
      <c r="K28" s="132">
        <f>提出1!M29</f>
        <v>0</v>
      </c>
      <c r="L28" s="132">
        <f>提出1!N29</f>
        <v>0</v>
      </c>
      <c r="M28" s="132">
        <f>提出1!O29</f>
        <v>0</v>
      </c>
      <c r="N28" s="132">
        <f>提出1!P29</f>
        <v>0</v>
      </c>
      <c r="O28" s="132">
        <f>提出1!Q29</f>
        <v>0</v>
      </c>
    </row>
    <row r="29" spans="2:35">
      <c r="B29" s="165" t="s">
        <v>51</v>
      </c>
      <c r="C29" s="132">
        <f>提出1!E30</f>
        <v>0</v>
      </c>
      <c r="D29" s="132">
        <f>提出1!F30</f>
        <v>0</v>
      </c>
      <c r="E29" s="132">
        <f>提出1!G30</f>
        <v>0</v>
      </c>
      <c r="F29" s="132">
        <f>提出1!H30</f>
        <v>0</v>
      </c>
      <c r="G29" s="132">
        <f>提出1!I30</f>
        <v>0</v>
      </c>
      <c r="H29" s="132">
        <f>提出1!J30</f>
        <v>0</v>
      </c>
      <c r="I29" s="132">
        <f>提出1!K30</f>
        <v>0</v>
      </c>
      <c r="J29" s="132">
        <f>提出1!L30</f>
        <v>0</v>
      </c>
      <c r="K29" s="132">
        <f>提出1!M30</f>
        <v>0</v>
      </c>
      <c r="L29" s="132">
        <f>提出1!N30</f>
        <v>0</v>
      </c>
      <c r="M29" s="132">
        <f>提出1!O30</f>
        <v>0</v>
      </c>
      <c r="N29" s="132">
        <f>提出1!P30</f>
        <v>0</v>
      </c>
      <c r="O29" s="132">
        <f>提出1!Q30</f>
        <v>0</v>
      </c>
    </row>
    <row r="30" spans="2:35">
      <c r="B30" s="166" t="s">
        <v>14</v>
      </c>
      <c r="C30" s="132" t="str">
        <f>提出1!E14</f>
        <v>Ⅰ論文</v>
      </c>
      <c r="D30" s="151"/>
      <c r="E30" s="151"/>
      <c r="F30" s="151"/>
      <c r="G30" s="132">
        <f>提出1!I31</f>
        <v>0</v>
      </c>
      <c r="H30" s="132">
        <f>提出1!J31</f>
        <v>0</v>
      </c>
      <c r="I30" s="132">
        <f>提出1!K31</f>
        <v>0</v>
      </c>
      <c r="J30" s="132">
        <f>提出1!L31</f>
        <v>0</v>
      </c>
      <c r="K30" s="132">
        <f>提出1!M31</f>
        <v>0</v>
      </c>
      <c r="L30" s="132">
        <f>提出1!N31</f>
        <v>0</v>
      </c>
      <c r="M30" s="132">
        <f>提出1!O31</f>
        <v>0</v>
      </c>
      <c r="N30" s="132">
        <f>提出1!P31</f>
        <v>0</v>
      </c>
      <c r="O30" s="132">
        <f>提出1!Q31</f>
        <v>0</v>
      </c>
    </row>
    <row r="31" spans="2:35">
      <c r="B31" s="165" t="s">
        <v>156</v>
      </c>
      <c r="C31" s="132" t="str">
        <f>提出1!E32</f>
        <v>発表者</v>
      </c>
      <c r="D31" s="161" t="str">
        <f>提出1!F32</f>
        <v>共同発表者1</v>
      </c>
      <c r="E31" s="161" t="str">
        <f>提出1!G32</f>
        <v>共同発表者2</v>
      </c>
      <c r="F31" s="161" t="str">
        <f>提出1!H32</f>
        <v>共同発表者3</v>
      </c>
      <c r="G31" s="132">
        <f>提出1!I32</f>
        <v>0</v>
      </c>
      <c r="H31" s="132">
        <f>提出1!J32</f>
        <v>0</v>
      </c>
      <c r="I31" s="132">
        <f>提出1!K32</f>
        <v>0</v>
      </c>
      <c r="J31" s="132">
        <f>提出1!L32</f>
        <v>0</v>
      </c>
      <c r="K31" s="132">
        <f>提出1!M32</f>
        <v>0</v>
      </c>
      <c r="L31" s="132">
        <f>提出1!N32</f>
        <v>0</v>
      </c>
      <c r="M31" s="132">
        <f>提出1!O32</f>
        <v>0</v>
      </c>
      <c r="N31" s="132">
        <f>提出1!P32</f>
        <v>0</v>
      </c>
      <c r="O31" s="132">
        <f>提出1!Q32</f>
        <v>0</v>
      </c>
    </row>
    <row r="32" spans="2:35">
      <c r="B32" s="167" t="s">
        <v>61</v>
      </c>
      <c r="C32" s="132">
        <f>提出1!E33</f>
        <v>0</v>
      </c>
      <c r="D32" s="132">
        <f>提出1!F33</f>
        <v>0</v>
      </c>
      <c r="E32" s="132">
        <f>提出1!G33</f>
        <v>0</v>
      </c>
      <c r="F32" s="132">
        <f>提出1!H33</f>
        <v>0</v>
      </c>
      <c r="G32" s="132">
        <f>提出1!I33</f>
        <v>0</v>
      </c>
      <c r="H32" s="132">
        <f>提出1!J33</f>
        <v>0</v>
      </c>
      <c r="I32" s="132">
        <f>提出1!K33</f>
        <v>0</v>
      </c>
      <c r="J32" s="132">
        <f>提出1!L33</f>
        <v>0</v>
      </c>
      <c r="K32" s="132">
        <f>提出1!M33</f>
        <v>0</v>
      </c>
      <c r="L32" s="132">
        <f>提出1!N33</f>
        <v>0</v>
      </c>
      <c r="M32" s="132">
        <f>提出1!O33</f>
        <v>0</v>
      </c>
      <c r="N32" s="132">
        <f>提出1!P33</f>
        <v>0</v>
      </c>
      <c r="O32" s="132">
        <f>提出1!Q33</f>
        <v>0</v>
      </c>
    </row>
    <row r="33" spans="2:15">
      <c r="B33" s="167" t="s">
        <v>63</v>
      </c>
      <c r="C33" s="132">
        <f>提出1!E34</f>
        <v>0</v>
      </c>
      <c r="D33" s="132">
        <f>提出1!F34</f>
        <v>0</v>
      </c>
      <c r="E33" s="132">
        <f>提出1!G34</f>
        <v>0</v>
      </c>
      <c r="F33" s="132">
        <f>提出1!H34</f>
        <v>0</v>
      </c>
      <c r="G33" s="132">
        <f>提出1!I34</f>
        <v>0</v>
      </c>
      <c r="H33" s="132">
        <f>提出1!J34</f>
        <v>0</v>
      </c>
      <c r="I33" s="132">
        <f>提出1!K34</f>
        <v>0</v>
      </c>
      <c r="J33" s="132">
        <f>提出1!L34</f>
        <v>0</v>
      </c>
      <c r="K33" s="132">
        <f>提出1!M34</f>
        <v>0</v>
      </c>
      <c r="L33" s="132">
        <f>提出1!N34</f>
        <v>0</v>
      </c>
      <c r="M33" s="132">
        <f>提出1!O34</f>
        <v>0</v>
      </c>
      <c r="N33" s="132">
        <f>提出1!P34</f>
        <v>0</v>
      </c>
      <c r="O33" s="132">
        <f>提出1!Q34</f>
        <v>0</v>
      </c>
    </row>
    <row r="34" spans="2:15">
      <c r="B34" s="167" t="s">
        <v>65</v>
      </c>
      <c r="C34" s="132">
        <f>提出1!E35</f>
        <v>0</v>
      </c>
      <c r="D34" s="132">
        <f>提出1!F35</f>
        <v>0</v>
      </c>
      <c r="E34" s="132">
        <f>提出1!G35</f>
        <v>0</v>
      </c>
      <c r="F34" s="132">
        <f>提出1!H35</f>
        <v>0</v>
      </c>
      <c r="G34" s="132">
        <f>提出1!I35</f>
        <v>0</v>
      </c>
      <c r="H34" s="132">
        <f>提出1!J35</f>
        <v>0</v>
      </c>
      <c r="I34" s="132">
        <f>提出1!K35</f>
        <v>0</v>
      </c>
      <c r="J34" s="132">
        <f>提出1!L35</f>
        <v>0</v>
      </c>
      <c r="K34" s="132">
        <f>提出1!M35</f>
        <v>0</v>
      </c>
      <c r="L34" s="132">
        <f>提出1!N35</f>
        <v>0</v>
      </c>
      <c r="M34" s="132">
        <f>提出1!O35</f>
        <v>0</v>
      </c>
      <c r="N34" s="132">
        <f>提出1!P35</f>
        <v>0</v>
      </c>
      <c r="O34" s="132">
        <f>提出1!Q35</f>
        <v>0</v>
      </c>
    </row>
    <row r="35" spans="2:15">
      <c r="B35" s="167" t="s">
        <v>66</v>
      </c>
      <c r="C35" s="132">
        <f>提出1!E36</f>
        <v>0</v>
      </c>
      <c r="D35" s="132">
        <f>提出1!F36</f>
        <v>0</v>
      </c>
      <c r="E35" s="132">
        <f>提出1!G36</f>
        <v>0</v>
      </c>
      <c r="F35" s="132">
        <f>提出1!H36</f>
        <v>0</v>
      </c>
      <c r="G35" s="132">
        <f>提出1!I36</f>
        <v>0</v>
      </c>
      <c r="H35" s="132">
        <f>提出1!J36</f>
        <v>0</v>
      </c>
      <c r="I35" s="132">
        <f>提出1!K36</f>
        <v>0</v>
      </c>
      <c r="J35" s="132">
        <f>提出1!L36</f>
        <v>0</v>
      </c>
      <c r="K35" s="132">
        <f>提出1!M36</f>
        <v>0</v>
      </c>
      <c r="L35" s="132">
        <f>提出1!N36</f>
        <v>0</v>
      </c>
      <c r="M35" s="132">
        <f>提出1!O36</f>
        <v>0</v>
      </c>
      <c r="N35" s="132">
        <f>提出1!P36</f>
        <v>0</v>
      </c>
      <c r="O35" s="132">
        <f>提出1!Q36</f>
        <v>0</v>
      </c>
    </row>
    <row r="36" spans="2:15">
      <c r="B36" s="167" t="s">
        <v>67</v>
      </c>
      <c r="C36" s="132">
        <f>提出1!E37</f>
        <v>0</v>
      </c>
      <c r="D36" s="132">
        <f>提出1!F37</f>
        <v>0</v>
      </c>
      <c r="E36" s="132">
        <f>提出1!G37</f>
        <v>0</v>
      </c>
      <c r="F36" s="132">
        <f>提出1!H37</f>
        <v>0</v>
      </c>
      <c r="G36" s="132">
        <f>提出1!I37</f>
        <v>0</v>
      </c>
      <c r="H36" s="132">
        <f>提出1!J37</f>
        <v>0</v>
      </c>
      <c r="I36" s="132">
        <f>提出1!K37</f>
        <v>0</v>
      </c>
      <c r="J36" s="132">
        <f>提出1!L37</f>
        <v>0</v>
      </c>
      <c r="K36" s="132">
        <f>提出1!M37</f>
        <v>0</v>
      </c>
      <c r="L36" s="132">
        <f>提出1!N37</f>
        <v>0</v>
      </c>
      <c r="M36" s="132">
        <f>提出1!O37</f>
        <v>0</v>
      </c>
      <c r="N36" s="132">
        <f>提出1!P37</f>
        <v>0</v>
      </c>
      <c r="O36" s="132">
        <f>提出1!Q37</f>
        <v>0</v>
      </c>
    </row>
    <row r="37" spans="2:15">
      <c r="B37" s="167" t="s">
        <v>68</v>
      </c>
      <c r="C37" s="132">
        <f>提出1!E38</f>
        <v>0</v>
      </c>
      <c r="D37" s="132">
        <f>提出1!F38</f>
        <v>0</v>
      </c>
      <c r="E37" s="132">
        <f>提出1!G38</f>
        <v>0</v>
      </c>
      <c r="F37" s="132">
        <f>提出1!H38</f>
        <v>0</v>
      </c>
      <c r="G37" s="132">
        <f>提出1!I38</f>
        <v>0</v>
      </c>
      <c r="H37" s="132">
        <f>提出1!J38</f>
        <v>0</v>
      </c>
      <c r="I37" s="132">
        <f>提出1!K38</f>
        <v>0</v>
      </c>
      <c r="J37" s="132">
        <f>提出1!L38</f>
        <v>0</v>
      </c>
      <c r="K37" s="132">
        <f>提出1!M38</f>
        <v>0</v>
      </c>
      <c r="L37" s="132">
        <f>提出1!N38</f>
        <v>0</v>
      </c>
      <c r="M37" s="132">
        <f>提出1!O38</f>
        <v>0</v>
      </c>
      <c r="N37" s="132">
        <f>提出1!P38</f>
        <v>0</v>
      </c>
      <c r="O37" s="132">
        <f>提出1!Q38</f>
        <v>0</v>
      </c>
    </row>
    <row r="38" spans="2:15" hidden="1">
      <c r="B38" s="168" t="s">
        <v>70</v>
      </c>
      <c r="C38" s="158"/>
      <c r="D38" s="151"/>
      <c r="E38" s="151"/>
      <c r="F38" s="151"/>
      <c r="J38" s="129">
        <f>提出1!L39</f>
        <v>0</v>
      </c>
      <c r="L38" s="129">
        <f>提出1!N39</f>
        <v>0</v>
      </c>
    </row>
    <row r="39" spans="2:15" hidden="1">
      <c r="B39" s="168" t="s">
        <v>71</v>
      </c>
      <c r="C39" s="158"/>
      <c r="D39" s="151"/>
      <c r="E39" s="151"/>
      <c r="F39" s="151"/>
      <c r="J39" s="129">
        <f>提出1!L40</f>
        <v>0</v>
      </c>
      <c r="L39" s="129">
        <f>提出1!N40</f>
        <v>0</v>
      </c>
    </row>
    <row r="40" spans="2:15" hidden="1">
      <c r="B40" s="168" t="s">
        <v>57</v>
      </c>
      <c r="C40" s="158"/>
      <c r="D40" s="151"/>
      <c r="E40" s="151"/>
      <c r="F40" s="151"/>
      <c r="J40" s="129">
        <f>提出1!L41</f>
        <v>0</v>
      </c>
      <c r="L40" s="129">
        <f>提出1!N41</f>
        <v>0</v>
      </c>
    </row>
    <row r="41" spans="2:15">
      <c r="C41" s="132"/>
      <c r="D41" s="151"/>
      <c r="E41" s="151"/>
      <c r="F41" s="151"/>
    </row>
    <row r="42" spans="2:15">
      <c r="B42" s="165" t="s">
        <v>75</v>
      </c>
      <c r="C42" s="132">
        <f>提出1!E43</f>
        <v>0</v>
      </c>
      <c r="D42" s="152"/>
      <c r="E42" s="152"/>
      <c r="F42" s="152"/>
      <c r="G42" s="155"/>
      <c r="H42" s="155"/>
      <c r="I42" s="155"/>
      <c r="J42" s="155"/>
      <c r="K42" s="155"/>
      <c r="L42" s="155"/>
      <c r="M42" s="155"/>
      <c r="N42" s="155"/>
      <c r="O42" s="155"/>
    </row>
    <row r="43" spans="2:15">
      <c r="B43" s="165" t="s">
        <v>215</v>
      </c>
      <c r="C43" s="132">
        <f>提出1!E44</f>
        <v>0</v>
      </c>
      <c r="D43" s="152"/>
      <c r="E43" s="152"/>
      <c r="F43" s="152"/>
      <c r="G43" s="155"/>
      <c r="H43" s="155"/>
      <c r="I43" s="155"/>
      <c r="J43" s="155"/>
      <c r="K43" s="155"/>
      <c r="L43" s="155"/>
      <c r="M43" s="155"/>
      <c r="N43" s="155"/>
      <c r="O43" s="155"/>
    </row>
    <row r="44" spans="2:15">
      <c r="B44" s="169" t="s">
        <v>81</v>
      </c>
      <c r="C44" s="132">
        <f>提出1!E49</f>
        <v>0</v>
      </c>
      <c r="D44" s="152"/>
      <c r="E44" s="152"/>
      <c r="F44" s="152"/>
      <c r="G44" s="155"/>
      <c r="H44" s="155"/>
      <c r="I44" s="155"/>
      <c r="J44" s="155"/>
      <c r="K44" s="155"/>
      <c r="L44" s="155"/>
      <c r="M44" s="155"/>
      <c r="N44" s="155"/>
      <c r="O44" s="155"/>
    </row>
    <row r="45" spans="2:15">
      <c r="B45" s="169" t="s">
        <v>82</v>
      </c>
      <c r="C45" s="132">
        <f>提出1!E50</f>
        <v>0</v>
      </c>
      <c r="D45" s="152"/>
      <c r="E45" s="152"/>
      <c r="F45" s="152"/>
      <c r="G45" s="155"/>
      <c r="H45" s="155"/>
      <c r="I45" s="155"/>
      <c r="J45" s="155"/>
      <c r="K45" s="155"/>
      <c r="L45" s="155"/>
      <c r="M45" s="155"/>
      <c r="N45" s="155"/>
      <c r="O45" s="155"/>
    </row>
    <row r="46" spans="2:15">
      <c r="B46" s="169" t="s">
        <v>83</v>
      </c>
      <c r="C46" s="132">
        <f>提出1!E51</f>
        <v>0</v>
      </c>
      <c r="D46" s="152"/>
      <c r="E46" s="152"/>
      <c r="F46" s="152"/>
      <c r="G46" s="155"/>
      <c r="H46" s="155"/>
      <c r="I46" s="155"/>
      <c r="J46" s="155"/>
      <c r="K46" s="155"/>
      <c r="L46" s="155"/>
      <c r="M46" s="155"/>
      <c r="N46" s="155"/>
      <c r="O46" s="155"/>
    </row>
    <row r="47" spans="2:15">
      <c r="B47" s="165" t="s">
        <v>84</v>
      </c>
      <c r="C47" s="132">
        <f>提出1!E52</f>
        <v>0</v>
      </c>
      <c r="D47" s="152"/>
      <c r="E47" s="152"/>
      <c r="F47" s="152"/>
      <c r="G47" s="155"/>
      <c r="H47" s="155"/>
      <c r="I47" s="155"/>
      <c r="J47" s="155"/>
      <c r="K47" s="155"/>
      <c r="L47" s="155"/>
      <c r="M47" s="155"/>
      <c r="N47" s="155"/>
      <c r="O47" s="155"/>
    </row>
    <row r="48" spans="2:15" hidden="1">
      <c r="B48" s="170" t="s">
        <v>73</v>
      </c>
      <c r="C48" s="158"/>
      <c r="D48" s="152"/>
      <c r="E48" s="152"/>
      <c r="F48" s="152"/>
      <c r="G48" s="155"/>
      <c r="H48" s="155"/>
      <c r="I48" s="155"/>
      <c r="J48" s="155"/>
      <c r="K48" s="155"/>
      <c r="L48" s="155"/>
      <c r="M48" s="155"/>
      <c r="N48" s="155"/>
      <c r="O48" s="155"/>
    </row>
    <row r="49" spans="2:15" ht="28.5" hidden="1">
      <c r="B49" s="171" t="s">
        <v>76</v>
      </c>
      <c r="C49" s="158"/>
      <c r="D49" s="152"/>
      <c r="E49" s="152"/>
      <c r="F49" s="152"/>
      <c r="G49" s="155"/>
      <c r="H49" s="155"/>
      <c r="I49" s="155"/>
      <c r="J49" s="155"/>
      <c r="K49" s="155"/>
      <c r="L49" s="155"/>
      <c r="M49" s="155"/>
      <c r="N49" s="155"/>
      <c r="O49" s="155"/>
    </row>
    <row r="50" spans="2:15" ht="28.5" hidden="1">
      <c r="B50" s="171" t="s">
        <v>77</v>
      </c>
      <c r="C50" s="158"/>
      <c r="D50" s="152"/>
      <c r="E50" s="152"/>
      <c r="F50" s="152"/>
      <c r="G50" s="155"/>
      <c r="H50" s="155"/>
      <c r="I50" s="155"/>
      <c r="J50" s="155"/>
      <c r="K50" s="155"/>
      <c r="L50" s="155"/>
      <c r="M50" s="155"/>
      <c r="N50" s="155"/>
      <c r="O50" s="155"/>
    </row>
    <row r="51" spans="2:15" ht="28.5" hidden="1">
      <c r="B51" s="171" t="s">
        <v>78</v>
      </c>
      <c r="C51" s="158"/>
      <c r="D51" s="152"/>
      <c r="E51" s="152"/>
      <c r="F51" s="152"/>
      <c r="G51" s="155"/>
      <c r="H51" s="155"/>
      <c r="I51" s="155"/>
      <c r="J51" s="155"/>
      <c r="K51" s="155"/>
      <c r="L51" s="155"/>
      <c r="M51" s="155"/>
      <c r="N51" s="155"/>
      <c r="O51" s="155"/>
    </row>
    <row r="52" spans="2:15" hidden="1">
      <c r="B52" s="172" t="s">
        <v>79</v>
      </c>
      <c r="C52" s="158"/>
      <c r="D52" s="152"/>
      <c r="E52" s="152"/>
      <c r="F52" s="152"/>
      <c r="G52" s="155"/>
      <c r="H52" s="155"/>
      <c r="I52" s="155"/>
      <c r="J52" s="155"/>
      <c r="K52" s="155"/>
      <c r="L52" s="155"/>
      <c r="M52" s="155"/>
      <c r="N52" s="155"/>
      <c r="O52" s="155"/>
    </row>
    <row r="53" spans="2:15" hidden="1">
      <c r="B53" s="170"/>
      <c r="C53" s="158"/>
      <c r="D53" s="152"/>
      <c r="E53" s="152"/>
      <c r="F53" s="152"/>
      <c r="G53" s="155"/>
      <c r="H53" s="155"/>
      <c r="I53" s="155"/>
      <c r="J53" s="155"/>
      <c r="K53" s="155"/>
      <c r="L53" s="155"/>
      <c r="M53" s="155"/>
      <c r="N53" s="155"/>
      <c r="O53" s="155"/>
    </row>
    <row r="54" spans="2:15">
      <c r="B54" s="173" t="s">
        <v>85</v>
      </c>
      <c r="C54" s="132">
        <f>提出1!E54</f>
        <v>0</v>
      </c>
      <c r="D54" s="152"/>
      <c r="E54" s="152"/>
      <c r="F54" s="152"/>
      <c r="G54" s="155"/>
      <c r="H54" s="155"/>
      <c r="I54" s="155"/>
      <c r="J54" s="155"/>
      <c r="K54" s="155"/>
      <c r="L54" s="155"/>
      <c r="M54" s="155"/>
      <c r="N54" s="155"/>
      <c r="O54" s="155"/>
    </row>
    <row r="55" spans="2:15">
      <c r="B55" s="174" t="s">
        <v>93</v>
      </c>
      <c r="C55" s="132">
        <f>提出1!E55</f>
        <v>0</v>
      </c>
      <c r="D55" s="152"/>
      <c r="E55" s="152"/>
      <c r="F55" s="152"/>
      <c r="G55" s="155"/>
      <c r="H55" s="155"/>
      <c r="I55" s="155"/>
      <c r="J55" s="155"/>
      <c r="K55" s="155"/>
      <c r="L55" s="155"/>
      <c r="M55" s="155"/>
      <c r="N55" s="155"/>
      <c r="O55" s="155"/>
    </row>
    <row r="59" spans="2:15">
      <c r="C59" s="88"/>
    </row>
    <row r="60" spans="2:15">
      <c r="C60" s="88"/>
    </row>
    <row r="61" spans="2:15">
      <c r="C61" s="88"/>
    </row>
    <row r="62" spans="2:15">
      <c r="C62" s="88"/>
    </row>
    <row r="63" spans="2:15">
      <c r="C63" s="88"/>
    </row>
    <row r="64" spans="2:15">
      <c r="C64" s="88"/>
    </row>
    <row r="65" spans="3:3">
      <c r="C65" s="88"/>
    </row>
    <row r="66" spans="3:3">
      <c r="C66" s="88"/>
    </row>
    <row r="67" spans="3:3">
      <c r="C67" s="88"/>
    </row>
    <row r="68" spans="3:3">
      <c r="C68" s="88"/>
    </row>
    <row r="69" spans="3:3">
      <c r="C69" s="88"/>
    </row>
    <row r="70" spans="3:3">
      <c r="C70" s="88"/>
    </row>
    <row r="71" spans="3:3">
      <c r="C71" s="88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説明</vt:lpstr>
      <vt:lpstr>入力例</vt:lpstr>
      <vt:lpstr>提出1</vt:lpstr>
      <vt:lpstr>.</vt:lpstr>
      <vt:lpstr>　</vt:lpstr>
      <vt:lpstr>説明!Print_Area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IFUD-153</cp:lastModifiedBy>
  <cp:lastPrinted>2023-08-03T02:53:51Z</cp:lastPrinted>
  <dcterms:created xsi:type="dcterms:W3CDTF">2017-08-07T00:43:28Z</dcterms:created>
  <dcterms:modified xsi:type="dcterms:W3CDTF">2023-08-03T04:59:51Z</dcterms:modified>
</cp:coreProperties>
</file>